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630" yWindow="1530" windowWidth="16170" windowHeight="14070" tabRatio="759" firstSheet="0" activeTab="0" autoFilterDateGrouping="1"/>
  </bookViews>
  <sheets>
    <sheet name="Январь" sheetId="1" state="visible" r:id="rId1"/>
    <sheet name="Февраль" sheetId="2" state="visible" r:id="rId2"/>
    <sheet name="Март" sheetId="3" state="visible" r:id="rId3"/>
    <sheet name="I квартал" sheetId="4" state="visible" r:id="rId4"/>
    <sheet name="Апрель" sheetId="5" state="visible" r:id="rId5"/>
    <sheet name="Май" sheetId="6" state="visible" r:id="rId6"/>
    <sheet name="Июнь" sheetId="7" state="visible" r:id="rId7"/>
    <sheet name="II квартал" sheetId="8" state="visible" r:id="rId8"/>
    <sheet name="Июль" sheetId="9" state="visible" r:id="rId9"/>
    <sheet name="Август" sheetId="10" state="visible" r:id="rId10"/>
    <sheet name="Сентябрь" sheetId="11" state="visible" r:id="rId11"/>
    <sheet name="III квартал" sheetId="12" state="visible" r:id="rId12"/>
    <sheet name="Октябрь" sheetId="13" state="visible" r:id="rId13"/>
    <sheet name="Ноябрь" sheetId="14" state="visible" r:id="rId14"/>
    <sheet name="Декабрь" sheetId="15" state="visible" r:id="rId15"/>
    <sheet name="IV квартал" sheetId="16" state="visible" r:id="rId16"/>
    <sheet name="Всего" sheetId="17" state="visible"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fullCalcOnLoad="1"/>
</workbook>
</file>

<file path=xl/styles.xml><?xml version="1.0" encoding="utf-8"?>
<styleSheet xmlns="http://schemas.openxmlformats.org/spreadsheetml/2006/main">
  <numFmts count="0"/>
  <fonts count="3">
    <font>
      <name val="Calibri"/>
      <charset val="204"/>
      <family val="2"/>
      <color theme="1"/>
      <sz val="11"/>
      <scheme val="minor"/>
    </font>
    <font>
      <name val="Calibri"/>
      <charset val="204"/>
      <family val="2"/>
      <b val="1"/>
      <color theme="1"/>
      <sz val="11"/>
      <scheme val="minor"/>
    </font>
    <font>
      <name val="Calibri"/>
      <charset val="204"/>
      <family val="2"/>
      <sz val="11"/>
      <scheme val="minor"/>
    </font>
  </fonts>
  <fills count="6">
    <fill>
      <patternFill/>
    </fill>
    <fill>
      <patternFill patternType="gray125"/>
    </fill>
    <fill>
      <patternFill patternType="solid">
        <fgColor theme="4" tint="0.7999816888943144"/>
        <bgColor indexed="64"/>
      </patternFill>
    </fill>
    <fill>
      <patternFill patternType="solid">
        <fgColor rgb="FFFFFF00"/>
        <bgColor indexed="64"/>
      </patternFill>
    </fill>
    <fill>
      <patternFill patternType="solid">
        <fgColor theme="5" tint="0.7999816888943144"/>
        <bgColor indexed="64"/>
      </patternFill>
    </fill>
    <fill>
      <patternFill patternType="solid">
        <fgColor theme="0" tint="-0.499984740745262"/>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
      <left style="thin">
        <color indexed="64"/>
      </left>
      <right style="medium">
        <color indexed="64"/>
      </right>
      <top/>
      <bottom/>
      <diagonal/>
    </border>
    <border>
      <left/>
      <right style="double">
        <color indexed="64"/>
      </right>
      <top style="medium">
        <color indexed="64"/>
      </top>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82">
    <xf numFmtId="0" fontId="0" fillId="0" borderId="0" pivotButton="0" quotePrefix="0" xfId="0"/>
    <xf numFmtId="0" fontId="0" fillId="0" borderId="1" applyAlignment="1" pivotButton="0" quotePrefix="0" xfId="0">
      <alignment horizontal="center"/>
    </xf>
    <xf numFmtId="0" fontId="0" fillId="0" borderId="1" pivotButton="0" quotePrefix="0" xfId="0"/>
    <xf numFmtId="0" fontId="0" fillId="0" borderId="8" pivotButton="0" quotePrefix="0" xfId="0"/>
    <xf numFmtId="0" fontId="0" fillId="0" borderId="10" pivotButton="0" quotePrefix="0" xfId="0"/>
    <xf numFmtId="0" fontId="0" fillId="0" borderId="13" pivotButton="0" quotePrefix="0" xfId="0"/>
    <xf numFmtId="0" fontId="0" fillId="0" borderId="15" pivotButton="0" quotePrefix="0" xfId="0"/>
    <xf numFmtId="0" fontId="0" fillId="0" borderId="17" pivotButton="0" quotePrefix="0" xfId="0"/>
    <xf numFmtId="0" fontId="0" fillId="0" borderId="18" pivotButton="0" quotePrefix="0" xfId="0"/>
    <xf numFmtId="0" fontId="0" fillId="0" borderId="22" pivotButton="0" quotePrefix="0" xfId="0"/>
    <xf numFmtId="0" fontId="0" fillId="0" borderId="20" pivotButton="0" quotePrefix="0" xfId="0"/>
    <xf numFmtId="0" fontId="0" fillId="0" borderId="23" pivotButton="0" quotePrefix="0" xfId="0"/>
    <xf numFmtId="0" fontId="0" fillId="0" borderId="25" pivotButton="0" quotePrefix="0" xfId="0"/>
    <xf numFmtId="0" fontId="0" fillId="0" borderId="21" pivotButton="0" quotePrefix="0" xfId="0"/>
    <xf numFmtId="0" fontId="0" fillId="0" borderId="26" pivotButton="0" quotePrefix="0" xfId="0"/>
    <xf numFmtId="0" fontId="0" fillId="0" borderId="27" pivotButton="0" quotePrefix="0" xfId="0"/>
    <xf numFmtId="0" fontId="0" fillId="0" borderId="28" pivotButton="0" quotePrefix="0" xfId="0"/>
    <xf numFmtId="0" fontId="0" fillId="0" borderId="22" applyAlignment="1" pivotButton="0" quotePrefix="0" xfId="0">
      <alignment horizontal="right"/>
    </xf>
    <xf numFmtId="0" fontId="0" fillId="0" borderId="23" applyAlignment="1" pivotButton="0" quotePrefix="0" xfId="0">
      <alignment horizontal="right"/>
    </xf>
    <xf numFmtId="0" fontId="0" fillId="0" borderId="0" applyAlignment="1" pivotButton="0" quotePrefix="0" xfId="0">
      <alignment horizontal="right"/>
    </xf>
    <xf numFmtId="0" fontId="0" fillId="0" borderId="33" pivotButton="0" quotePrefix="0" xfId="0"/>
    <xf numFmtId="0" fontId="0" fillId="0" borderId="34" pivotButton="0" quotePrefix="0" xfId="0"/>
    <xf numFmtId="0" fontId="0" fillId="0" borderId="35" pivotButton="0" quotePrefix="0" xfId="0"/>
    <xf numFmtId="0" fontId="0" fillId="0" borderId="20" applyAlignment="1" pivotButton="0" quotePrefix="0" xfId="0">
      <alignment horizontal="right"/>
    </xf>
    <xf numFmtId="0" fontId="0" fillId="0" borderId="32" pivotButton="0" quotePrefix="0" xfId="0"/>
    <xf numFmtId="0" fontId="0" fillId="0" borderId="37" pivotButton="0" quotePrefix="0" xfId="0"/>
    <xf numFmtId="0" fontId="0" fillId="0" borderId="38" pivotButton="0" quotePrefix="0" xfId="0"/>
    <xf numFmtId="0" fontId="0" fillId="0" borderId="39" pivotButton="0" quotePrefix="0" xfId="0"/>
    <xf numFmtId="0" fontId="0" fillId="0" borderId="40" pivotButton="0" quotePrefix="0" xfId="0"/>
    <xf numFmtId="0" fontId="0" fillId="0" borderId="38" applyAlignment="1" pivotButton="0" quotePrefix="0" xfId="0">
      <alignment horizontal="right"/>
    </xf>
    <xf numFmtId="0" fontId="0" fillId="0" borderId="21" applyAlignment="1" pivotButton="0" quotePrefix="0" xfId="0">
      <alignment horizontal="right"/>
    </xf>
    <xf numFmtId="0" fontId="0" fillId="0" borderId="20" applyAlignment="1" pivotButton="0" quotePrefix="0" xfId="0">
      <alignment horizontal="center"/>
    </xf>
    <xf numFmtId="0" fontId="0" fillId="0" borderId="25" applyAlignment="1" pivotButton="0" quotePrefix="0" xfId="0">
      <alignment horizontal="center"/>
    </xf>
    <xf numFmtId="0" fontId="0" fillId="0" borderId="41" applyAlignment="1" pivotButton="0" quotePrefix="0" xfId="0">
      <alignment horizontal="center" vertical="center"/>
    </xf>
    <xf numFmtId="0" fontId="0" fillId="0" borderId="42" applyAlignment="1" pivotButton="0" quotePrefix="0" xfId="0">
      <alignment horizontal="center" vertical="center"/>
    </xf>
    <xf numFmtId="0" fontId="0" fillId="0" borderId="43" applyAlignment="1" pivotButton="0" quotePrefix="0" xfId="0">
      <alignment horizontal="center" vertical="center"/>
    </xf>
    <xf numFmtId="0" fontId="0" fillId="0" borderId="44" applyAlignment="1" pivotButton="0" quotePrefix="0" xfId="0">
      <alignment horizontal="center"/>
    </xf>
    <xf numFmtId="0" fontId="0" fillId="0" borderId="42" applyAlignment="1" pivotButton="0" quotePrefix="0" xfId="0">
      <alignment horizontal="center"/>
    </xf>
    <xf numFmtId="0" fontId="0" fillId="0" borderId="45" applyAlignment="1" pivotButton="0" quotePrefix="0" xfId="0">
      <alignment horizontal="center"/>
    </xf>
    <xf numFmtId="0" fontId="0" fillId="0" borderId="40" applyAlignment="1" pivotButton="0" quotePrefix="0" xfId="0">
      <alignment horizontal="left" vertical="top"/>
    </xf>
    <xf numFmtId="0" fontId="0" fillId="0" borderId="42" applyAlignment="1" pivotButton="0" quotePrefix="0" xfId="0">
      <alignment horizontal="left" vertical="center"/>
    </xf>
    <xf numFmtId="0" fontId="0" fillId="0" borderId="43" applyAlignment="1" pivotButton="0" quotePrefix="0" xfId="0">
      <alignment horizontal="left" vertical="center"/>
    </xf>
    <xf numFmtId="0" fontId="0" fillId="0" borderId="44" applyAlignment="1" pivotButton="0" quotePrefix="0" xfId="0">
      <alignment horizontal="left"/>
    </xf>
    <xf numFmtId="0" fontId="0" fillId="0" borderId="42" applyAlignment="1" pivotButton="0" quotePrefix="0" xfId="0">
      <alignment horizontal="left"/>
    </xf>
    <xf numFmtId="0" fontId="0" fillId="0" borderId="45" applyAlignment="1" pivotButton="0" quotePrefix="0" xfId="0">
      <alignment horizontal="left"/>
    </xf>
    <xf numFmtId="0" fontId="0" fillId="0" borderId="46" applyAlignment="1" pivotButton="0" quotePrefix="0" xfId="0">
      <alignment horizontal="left" vertical="top" wrapText="1"/>
    </xf>
    <xf numFmtId="0" fontId="0" fillId="0" borderId="47" applyAlignment="1" pivotButton="0" quotePrefix="0" xfId="0">
      <alignment horizontal="left" vertical="top" wrapText="1"/>
    </xf>
    <xf numFmtId="0" fontId="0" fillId="0" borderId="0" applyAlignment="1" pivotButton="0" quotePrefix="0" xfId="0">
      <alignment horizontal="left"/>
    </xf>
    <xf numFmtId="0" fontId="0" fillId="0" borderId="15" applyAlignment="1" pivotButton="0" quotePrefix="0" xfId="0">
      <alignment horizontal="left" vertical="top"/>
    </xf>
    <xf numFmtId="0" fontId="0" fillId="0" borderId="28" applyAlignment="1" pivotButton="0" quotePrefix="0" xfId="0">
      <alignment horizontal="left" vertical="top"/>
    </xf>
    <xf numFmtId="0" fontId="0" fillId="0" borderId="0" applyAlignment="1" pivotButton="0" quotePrefix="0" xfId="0">
      <alignment horizontal="left" vertical="top"/>
    </xf>
    <xf numFmtId="0" fontId="0" fillId="0" borderId="21" applyAlignment="1" pivotButton="0" quotePrefix="0" xfId="0">
      <alignment horizontal="center"/>
    </xf>
    <xf numFmtId="0" fontId="0" fillId="0" borderId="13" applyAlignment="1" pivotButton="0" quotePrefix="0" xfId="0">
      <alignment horizontal="center"/>
    </xf>
    <xf numFmtId="0" fontId="0" fillId="0" borderId="26" applyAlignment="1" pivotButton="0" quotePrefix="0" xfId="0">
      <alignment horizontal="center"/>
    </xf>
    <xf numFmtId="0" fontId="0" fillId="0" borderId="15" applyAlignment="1" pivotButton="0" quotePrefix="0" xfId="0">
      <alignment horizontal="left" vertical="top"/>
    </xf>
    <xf numFmtId="0" fontId="0" fillId="0" borderId="16" applyAlignment="1" pivotButton="0" quotePrefix="0" xfId="0">
      <alignment horizontal="left" vertical="top"/>
    </xf>
    <xf numFmtId="0" fontId="0" fillId="0" borderId="15" pivotButton="0" quotePrefix="0" xfId="0"/>
    <xf numFmtId="0" fontId="0" fillId="0" borderId="16" pivotButton="0" quotePrefix="0" xfId="0"/>
    <xf numFmtId="0" fontId="0" fillId="0" borderId="1" applyAlignment="1" pivotButton="0" quotePrefix="0" xfId="0">
      <alignment horizontal="center" vertical="center"/>
    </xf>
    <xf numFmtId="0" fontId="0" fillId="0" borderId="1" applyAlignment="1" pivotButton="0" quotePrefix="0" xfId="0">
      <alignment horizontal="left" vertical="center"/>
    </xf>
    <xf numFmtId="0" fontId="0" fillId="0" borderId="3" applyAlignment="1" pivotButton="0" quotePrefix="0" xfId="0">
      <alignment horizontal="center" vertical="center"/>
    </xf>
    <xf numFmtId="0" fontId="0" fillId="0" borderId="13" applyAlignment="1" pivotButton="0" quotePrefix="0" xfId="0">
      <alignment horizontal="left" vertical="center"/>
    </xf>
    <xf numFmtId="0" fontId="0" fillId="0" borderId="1" applyAlignment="1" pivotButton="0" quotePrefix="0" xfId="0">
      <alignment horizontal="left"/>
    </xf>
    <xf numFmtId="0" fontId="0" fillId="0" borderId="10" applyAlignment="1" pivotButton="0" quotePrefix="0" xfId="0">
      <alignment horizontal="left"/>
    </xf>
    <xf numFmtId="0" fontId="0" fillId="0" borderId="34" applyAlignment="1" pivotButton="0" quotePrefix="0" xfId="0">
      <alignment horizontal="left"/>
    </xf>
    <xf numFmtId="0" fontId="0" fillId="0" borderId="39" applyAlignment="1" pivotButton="0" quotePrefix="0" xfId="0">
      <alignment horizontal="left" vertical="top" wrapText="1"/>
    </xf>
    <xf numFmtId="0" fontId="0" fillId="0" borderId="8" applyAlignment="1" pivotButton="0" quotePrefix="0" xfId="0">
      <alignment horizontal="left" vertical="top" wrapText="1"/>
    </xf>
    <xf numFmtId="0" fontId="0" fillId="0" borderId="13" applyAlignment="1" pivotButton="0" quotePrefix="0" xfId="0">
      <alignment horizontal="center" vertical="center"/>
    </xf>
    <xf numFmtId="0" fontId="0" fillId="0" borderId="10" applyAlignment="1" pivotButton="0" quotePrefix="0" xfId="0">
      <alignment horizontal="center"/>
    </xf>
    <xf numFmtId="0" fontId="0" fillId="0" borderId="34" applyAlignment="1" pivotButton="0" quotePrefix="0" xfId="0">
      <alignment horizontal="center"/>
    </xf>
    <xf numFmtId="0" fontId="0" fillId="0" borderId="59" applyAlignment="1" pivotButton="0" quotePrefix="0" xfId="0">
      <alignment horizontal="left" vertical="center"/>
    </xf>
    <xf numFmtId="0" fontId="0" fillId="0" borderId="60" applyAlignment="1" pivotButton="0" quotePrefix="0" xfId="0">
      <alignment horizontal="left" vertical="center"/>
    </xf>
    <xf numFmtId="0" fontId="0" fillId="0" borderId="46" applyAlignment="1" pivotButton="0" quotePrefix="0" xfId="0">
      <alignment horizontal="center" vertical="center" wrapText="1"/>
    </xf>
    <xf numFmtId="0" fontId="0" fillId="0" borderId="47" applyAlignment="1" pivotButton="0" quotePrefix="0" xfId="0">
      <alignment horizontal="center" vertical="center" wrapText="1"/>
    </xf>
    <xf numFmtId="0" fontId="0" fillId="0" borderId="39" applyAlignment="1" pivotButton="0" quotePrefix="0" xfId="0">
      <alignment horizontal="center" vertical="center" wrapText="1"/>
    </xf>
    <xf numFmtId="0" fontId="0" fillId="0" borderId="8" applyAlignment="1" pivotButton="0" quotePrefix="0" xfId="0">
      <alignment horizontal="center" vertical="center" wrapText="1"/>
    </xf>
    <xf numFmtId="0" fontId="0" fillId="2" borderId="10" applyAlignment="1" pivotButton="0" quotePrefix="0" xfId="0">
      <alignment horizontal="left"/>
    </xf>
    <xf numFmtId="0" fontId="0" fillId="2" borderId="44" applyAlignment="1" pivotButton="0" quotePrefix="0" xfId="0">
      <alignment horizontal="left"/>
    </xf>
    <xf numFmtId="0" fontId="0" fillId="2" borderId="17" applyAlignment="1" pivotButton="0" quotePrefix="0" xfId="0">
      <alignment horizontal="left" vertical="top"/>
    </xf>
    <xf numFmtId="0" fontId="0" fillId="2" borderId="22" pivotButton="0" quotePrefix="0" xfId="0"/>
    <xf numFmtId="0" fontId="0" fillId="2" borderId="10" pivotButton="0" quotePrefix="0" xfId="0"/>
    <xf numFmtId="0" fontId="0" fillId="3" borderId="0" pivotButton="0" quotePrefix="0" xfId="0"/>
    <xf numFmtId="2" fontId="0" fillId="0" borderId="0" pivotButton="0" quotePrefix="0" xfId="0"/>
    <xf numFmtId="2" fontId="0" fillId="0" borderId="0" pivotButton="0" quotePrefix="0" xfId="0"/>
    <xf numFmtId="0" fontId="0" fillId="0" borderId="0" applyAlignment="1" pivotButton="0" quotePrefix="0" xfId="0">
      <alignment horizontal="right"/>
    </xf>
    <xf numFmtId="0" fontId="0" fillId="0" borderId="61" pivotButton="0" quotePrefix="0" xfId="0"/>
    <xf numFmtId="0" fontId="0" fillId="0" borderId="1" applyAlignment="1" pivotButton="0" quotePrefix="0" xfId="0">
      <alignment horizontal="left"/>
    </xf>
    <xf numFmtId="0" fontId="0" fillId="0" borderId="42" applyAlignment="1" pivotButton="0" quotePrefix="0" xfId="0">
      <alignment horizontal="left"/>
    </xf>
    <xf numFmtId="0" fontId="0" fillId="0" borderId="15" pivotButton="0" quotePrefix="0" xfId="0"/>
    <xf numFmtId="0" fontId="0" fillId="0" borderId="10" pivotButton="0" quotePrefix="0" xfId="0"/>
    <xf numFmtId="0" fontId="0" fillId="0" borderId="20" pivotButton="0" quotePrefix="0" xfId="0"/>
    <xf numFmtId="0" fontId="0" fillId="0" borderId="1" pivotButton="0" quotePrefix="0" xfId="0"/>
    <xf numFmtId="0" fontId="0" fillId="2" borderId="17" pivotButton="0" quotePrefix="0" xfId="0"/>
    <xf numFmtId="0" fontId="0" fillId="2" borderId="1" applyAlignment="1" pivotButton="0" quotePrefix="0" xfId="0">
      <alignment horizontal="left"/>
    </xf>
    <xf numFmtId="0" fontId="0" fillId="2" borderId="42" applyAlignment="1" pivotButton="0" quotePrefix="0" xfId="0">
      <alignment horizontal="left"/>
    </xf>
    <xf numFmtId="0" fontId="0" fillId="2" borderId="15" pivotButton="0" quotePrefix="0" xfId="0"/>
    <xf numFmtId="0" fontId="0" fillId="2" borderId="27" pivotButton="0" quotePrefix="0" xfId="0"/>
    <xf numFmtId="0" fontId="0" fillId="0" borderId="20" applyAlignment="1" pivotButton="0" quotePrefix="0" xfId="0">
      <alignment horizontal="right"/>
    </xf>
    <xf numFmtId="0" fontId="0" fillId="2" borderId="20" pivotButton="0" quotePrefix="0" xfId="0"/>
    <xf numFmtId="0" fontId="0" fillId="2" borderId="1" pivotButton="0" quotePrefix="0" xfId="0"/>
    <xf numFmtId="0" fontId="0" fillId="2" borderId="1" applyAlignment="1" pivotButton="0" quotePrefix="0" xfId="0">
      <alignment horizontal="center"/>
    </xf>
    <xf numFmtId="0" fontId="0" fillId="2" borderId="42" applyAlignment="1" pivotButton="0" quotePrefix="0" xfId="0">
      <alignment horizontal="center"/>
    </xf>
    <xf numFmtId="2" fontId="1" fillId="3" borderId="0" pivotButton="0" quotePrefix="0" xfId="0"/>
    <xf numFmtId="0" fontId="0" fillId="0" borderId="27" pivotButton="0" quotePrefix="0" xfId="0"/>
    <xf numFmtId="0" fontId="0" fillId="0" borderId="25" pivotButton="0" quotePrefix="0" xfId="0"/>
    <xf numFmtId="0" fontId="0" fillId="0" borderId="22" applyAlignment="1" pivotButton="0" quotePrefix="0" xfId="0">
      <alignment horizontal="right"/>
    </xf>
    <xf numFmtId="0" fontId="0" fillId="0" borderId="38" applyAlignment="1" pivotButton="0" quotePrefix="0" xfId="0">
      <alignment horizontal="right"/>
    </xf>
    <xf numFmtId="0" fontId="0" fillId="4" borderId="10" applyAlignment="1" pivotButton="0" quotePrefix="0" xfId="0">
      <alignment horizontal="left"/>
    </xf>
    <xf numFmtId="0" fontId="0" fillId="4" borderId="44" applyAlignment="1" pivotButton="0" quotePrefix="0" xfId="0">
      <alignment horizontal="left"/>
    </xf>
    <xf numFmtId="0" fontId="0" fillId="4" borderId="17" applyAlignment="1" pivotButton="0" quotePrefix="0" xfId="0">
      <alignment horizontal="left" vertical="top"/>
    </xf>
    <xf numFmtId="0" fontId="0" fillId="4" borderId="22" pivotButton="0" quotePrefix="0" xfId="0"/>
    <xf numFmtId="0" fontId="0" fillId="4" borderId="10" pivotButton="0" quotePrefix="0" xfId="0"/>
    <xf numFmtId="0" fontId="0" fillId="4" borderId="27" pivotButton="0" quotePrefix="0" xfId="0"/>
    <xf numFmtId="0" fontId="0" fillId="4" borderId="38" applyAlignment="1" pivotButton="0" quotePrefix="0" xfId="0">
      <alignment horizontal="right"/>
    </xf>
    <xf numFmtId="0" fontId="0" fillId="4" borderId="1" applyAlignment="1" pivotButton="0" quotePrefix="0" xfId="0">
      <alignment horizontal="left"/>
    </xf>
    <xf numFmtId="0" fontId="0" fillId="4" borderId="42" applyAlignment="1" pivotButton="0" quotePrefix="0" xfId="0">
      <alignment horizontal="left"/>
    </xf>
    <xf numFmtId="0" fontId="0" fillId="4" borderId="15" applyAlignment="1" pivotButton="0" quotePrefix="0" xfId="0">
      <alignment horizontal="left" vertical="top"/>
    </xf>
    <xf numFmtId="0" fontId="0" fillId="4" borderId="20" pivotButton="0" quotePrefix="0" xfId="0"/>
    <xf numFmtId="0" fontId="0" fillId="4" borderId="1" pivotButton="0" quotePrefix="0" xfId="0"/>
    <xf numFmtId="0" fontId="0" fillId="4" borderId="25" pivotButton="0" quotePrefix="0" xfId="0"/>
    <xf numFmtId="0" fontId="0" fillId="4" borderId="22" applyAlignment="1" pivotButton="0" quotePrefix="0" xfId="0">
      <alignment horizontal="right"/>
    </xf>
    <xf numFmtId="0" fontId="0" fillId="4" borderId="20" applyAlignment="1" pivotButton="0" quotePrefix="0" xfId="0">
      <alignment horizontal="right"/>
    </xf>
    <xf numFmtId="0" fontId="0" fillId="4" borderId="34" pivotButton="0" quotePrefix="0" xfId="0"/>
    <xf numFmtId="0" fontId="0" fillId="4" borderId="35" pivotButton="0" quotePrefix="0" xfId="0"/>
    <xf numFmtId="0" fontId="0" fillId="4" borderId="21" applyAlignment="1" pivotButton="0" quotePrefix="0" xfId="0">
      <alignment horizontal="right"/>
    </xf>
    <xf numFmtId="0" fontId="0" fillId="4" borderId="15" pivotButton="0" quotePrefix="0" xfId="0"/>
    <xf numFmtId="0" fontId="0" fillId="5" borderId="1" applyAlignment="1" pivotButton="0" quotePrefix="0" xfId="0">
      <alignment horizontal="left"/>
    </xf>
    <xf numFmtId="0" fontId="0" fillId="5" borderId="42" applyAlignment="1" pivotButton="0" quotePrefix="0" xfId="0">
      <alignment horizontal="left"/>
    </xf>
    <xf numFmtId="0" fontId="0" fillId="5" borderId="15" pivotButton="0" quotePrefix="0" xfId="0"/>
    <xf numFmtId="0" fontId="0" fillId="5" borderId="22" pivotButton="0" quotePrefix="0" xfId="0"/>
    <xf numFmtId="0" fontId="0" fillId="5" borderId="10" pivotButton="0" quotePrefix="0" xfId="0"/>
    <xf numFmtId="0" fontId="0" fillId="5" borderId="27" pivotButton="0" quotePrefix="0" xfId="0"/>
    <xf numFmtId="0" fontId="0" fillId="5" borderId="20" applyAlignment="1" pivotButton="0" quotePrefix="0" xfId="0">
      <alignment horizontal="right"/>
    </xf>
    <xf numFmtId="0" fontId="0" fillId="5" borderId="20" pivotButton="0" quotePrefix="0" xfId="0"/>
    <xf numFmtId="0" fontId="0" fillId="5" borderId="1" pivotButton="0" quotePrefix="0" xfId="0"/>
    <xf numFmtId="0" fontId="0" fillId="5" borderId="25" pivotButton="0" quotePrefix="0" xfId="0"/>
    <xf numFmtId="0" fontId="0" fillId="5" borderId="34" applyAlignment="1" pivotButton="0" quotePrefix="0" xfId="0">
      <alignment horizontal="left"/>
    </xf>
    <xf numFmtId="0" fontId="0" fillId="5" borderId="45" applyAlignment="1" pivotButton="0" quotePrefix="0" xfId="0">
      <alignment horizontal="left"/>
    </xf>
    <xf numFmtId="0" fontId="0" fillId="5" borderId="32" pivotButton="0" quotePrefix="0" xfId="0"/>
    <xf numFmtId="0" fontId="0" fillId="5" borderId="33" pivotButton="0" quotePrefix="0" xfId="0"/>
    <xf numFmtId="0" fontId="0" fillId="5" borderId="34" pivotButton="0" quotePrefix="0" xfId="0"/>
    <xf numFmtId="0" fontId="0" fillId="5" borderId="35" pivotButton="0" quotePrefix="0" xfId="0"/>
    <xf numFmtId="0" fontId="0" fillId="5" borderId="21" applyAlignment="1" pivotButton="0" quotePrefix="0" xfId="0">
      <alignment horizontal="right"/>
    </xf>
    <xf numFmtId="0" fontId="0" fillId="4" borderId="1" applyAlignment="1" pivotButton="0" quotePrefix="0" xfId="0">
      <alignment horizontal="center"/>
    </xf>
    <xf numFmtId="0" fontId="0" fillId="4" borderId="42" applyAlignment="1" pivotButton="0" quotePrefix="0" xfId="0">
      <alignment horizontal="center"/>
    </xf>
    <xf numFmtId="0" fontId="0" fillId="4" borderId="39" applyAlignment="1" pivotButton="0" quotePrefix="0" xfId="0">
      <alignment horizontal="left"/>
    </xf>
    <xf numFmtId="0" fontId="0" fillId="4" borderId="17" pivotButton="0" quotePrefix="0" xfId="0"/>
    <xf numFmtId="0" fontId="0" fillId="4" borderId="34" applyAlignment="1" pivotButton="0" quotePrefix="0" xfId="0">
      <alignment horizontal="left"/>
    </xf>
    <xf numFmtId="0" fontId="0" fillId="4" borderId="45" applyAlignment="1" pivotButton="0" quotePrefix="0" xfId="0">
      <alignment horizontal="left"/>
    </xf>
    <xf numFmtId="0" fontId="0" fillId="4" borderId="32" pivotButton="0" quotePrefix="0" xfId="0"/>
    <xf numFmtId="0" fontId="0" fillId="4" borderId="33" pivotButton="0" quotePrefix="0" xfId="0"/>
    <xf numFmtId="0" fontId="0" fillId="0" borderId="1" applyAlignment="1" pivotButton="0" quotePrefix="0" xfId="0">
      <alignment horizontal="center" wrapText="1"/>
    </xf>
    <xf numFmtId="0" fontId="0" fillId="2" borderId="20" applyAlignment="1" pivotButton="0" quotePrefix="0" xfId="0">
      <alignment horizontal="right"/>
    </xf>
    <xf numFmtId="0" fontId="1" fillId="0" borderId="1" applyAlignment="1" pivotButton="0" quotePrefix="0" xfId="0">
      <alignment horizontal="center" wrapText="1"/>
    </xf>
    <xf numFmtId="0" fontId="0" fillId="0" borderId="20" applyAlignment="1" pivotButton="0" quotePrefix="0" xfId="0">
      <alignment horizontal="center" wrapText="1"/>
    </xf>
    <xf numFmtId="0" fontId="0" fillId="2" borderId="25" pivotButton="0" quotePrefix="0" xfId="0"/>
    <xf numFmtId="0" fontId="0" fillId="2" borderId="38" applyAlignment="1" pivotButton="0" quotePrefix="0" xfId="0">
      <alignment horizontal="right"/>
    </xf>
    <xf numFmtId="0" fontId="0" fillId="0" borderId="13" applyAlignment="1" pivotButton="0" quotePrefix="0" xfId="0">
      <alignment wrapText="1"/>
    </xf>
    <xf numFmtId="0" fontId="0" fillId="0" borderId="10" applyAlignment="1" pivotButton="0" quotePrefix="0" xfId="0">
      <alignment horizontal="left"/>
    </xf>
    <xf numFmtId="0" fontId="0" fillId="0" borderId="44" applyAlignment="1" pivotButton="0" quotePrefix="0" xfId="0">
      <alignment horizontal="left"/>
    </xf>
    <xf numFmtId="0" fontId="0" fillId="0" borderId="17" applyAlignment="1" pivotButton="0" quotePrefix="0" xfId="0">
      <alignment horizontal="left" vertical="top"/>
    </xf>
    <xf numFmtId="0" fontId="0" fillId="0" borderId="15" applyAlignment="1" pivotButton="0" quotePrefix="0" xfId="0">
      <alignment horizontal="left" vertical="top"/>
    </xf>
    <xf numFmtId="0" fontId="0" fillId="0" borderId="34" pivotButton="0" quotePrefix="0" xfId="0"/>
    <xf numFmtId="0" fontId="0" fillId="0" borderId="35" pivotButton="0" quotePrefix="0" xfId="0"/>
    <xf numFmtId="0" fontId="0" fillId="0" borderId="21" applyAlignment="1" pivotButton="0" quotePrefix="0" xfId="0">
      <alignment horizontal="right"/>
    </xf>
    <xf numFmtId="0" fontId="0" fillId="0" borderId="22" pivotButton="0" quotePrefix="0" xfId="0"/>
    <xf numFmtId="0" fontId="0" fillId="0" borderId="1" applyAlignment="1" pivotButton="0" quotePrefix="0" xfId="0">
      <alignment horizontal="center"/>
    </xf>
    <xf numFmtId="0" fontId="0" fillId="0" borderId="42" applyAlignment="1" pivotButton="0" quotePrefix="0" xfId="0">
      <alignment horizontal="center"/>
    </xf>
    <xf numFmtId="0" fontId="2" fillId="4" borderId="1" applyAlignment="1" pivotButton="0" quotePrefix="0" xfId="0">
      <alignment horizontal="center"/>
    </xf>
    <xf numFmtId="0" fontId="2" fillId="4" borderId="42" applyAlignment="1" pivotButton="0" quotePrefix="0" xfId="0">
      <alignment horizontal="center"/>
    </xf>
    <xf numFmtId="0" fontId="2" fillId="4" borderId="15" pivotButton="0" quotePrefix="0" xfId="0"/>
    <xf numFmtId="0" fontId="2" fillId="4" borderId="22" pivotButton="0" quotePrefix="0" xfId="0"/>
    <xf numFmtId="0" fontId="2" fillId="4" borderId="10" pivotButton="0" quotePrefix="0" xfId="0"/>
    <xf numFmtId="0" fontId="2" fillId="4" borderId="27" pivotButton="0" quotePrefix="0" xfId="0"/>
    <xf numFmtId="0" fontId="2" fillId="4" borderId="20" applyAlignment="1" pivotButton="0" quotePrefix="0" xfId="0">
      <alignment horizontal="right"/>
    </xf>
    <xf numFmtId="0" fontId="2" fillId="4" borderId="20" pivotButton="0" quotePrefix="0" xfId="0"/>
    <xf numFmtId="0" fontId="2" fillId="4" borderId="1" pivotButton="0" quotePrefix="0" xfId="0"/>
    <xf numFmtId="0" fontId="2" fillId="4" borderId="25" pivotButton="0" quotePrefix="0" xfId="0"/>
    <xf numFmtId="0" fontId="0" fillId="0" borderId="17" pivotButton="0" quotePrefix="0" xfId="0"/>
    <xf numFmtId="0" fontId="0" fillId="0" borderId="34" applyAlignment="1" pivotButton="0" quotePrefix="0" xfId="0">
      <alignment horizontal="left"/>
    </xf>
    <xf numFmtId="0" fontId="0" fillId="0" borderId="45" applyAlignment="1" pivotButton="0" quotePrefix="0" xfId="0">
      <alignment horizontal="left"/>
    </xf>
    <xf numFmtId="0" fontId="0" fillId="0" borderId="32" pivotButton="0" quotePrefix="0" xfId="0"/>
    <xf numFmtId="0" fontId="0" fillId="0" borderId="33" pivotButton="0" quotePrefix="0" xfId="0"/>
    <xf numFmtId="0" fontId="0" fillId="0" borderId="0" applyAlignment="1" pivotButton="0" quotePrefix="0" xfId="0">
      <alignment horizontal="left"/>
    </xf>
    <xf numFmtId="0" fontId="0" fillId="3" borderId="42" applyAlignment="1" pivotButton="0" quotePrefix="0" xfId="0">
      <alignment horizontal="left" vertical="center"/>
    </xf>
    <xf numFmtId="0" fontId="1" fillId="3" borderId="1" applyAlignment="1" pivotButton="0" quotePrefix="0" xfId="0">
      <alignment horizontal="center" wrapText="1"/>
    </xf>
    <xf numFmtId="2" fontId="0" fillId="3" borderId="0" pivotButton="0" quotePrefix="0" xfId="0"/>
    <xf numFmtId="0" fontId="0" fillId="0" borderId="10" applyAlignment="1" pivotButton="0" quotePrefix="0" xfId="0">
      <alignment horizontal="center"/>
    </xf>
    <xf numFmtId="0" fontId="0" fillId="0" borderId="44" applyAlignment="1" pivotButton="0" quotePrefix="0" xfId="0">
      <alignment horizontal="center"/>
    </xf>
    <xf numFmtId="0" fontId="2" fillId="4" borderId="5" applyAlignment="1" pivotButton="0" quotePrefix="0" xfId="0">
      <alignment horizontal="center"/>
    </xf>
    <xf numFmtId="0" fontId="0" fillId="4" borderId="6" applyAlignment="1" pivotButton="0" quotePrefix="0" xfId="0">
      <alignment horizontal="right" vertical="center"/>
    </xf>
    <xf numFmtId="0" fontId="2" fillId="0" borderId="5" applyAlignment="1" pivotButton="0" quotePrefix="0" xfId="0">
      <alignment horizontal="center"/>
    </xf>
    <xf numFmtId="0" fontId="2" fillId="0" borderId="31" applyAlignment="1" pivotButton="0" quotePrefix="0" xfId="0">
      <alignment horizontal="center"/>
    </xf>
    <xf numFmtId="0" fontId="0" fillId="0" borderId="6" applyAlignment="1" pivotButton="0" quotePrefix="0" xfId="0">
      <alignment horizontal="right" vertical="center"/>
    </xf>
    <xf numFmtId="0" fontId="0" fillId="0" borderId="14" applyAlignment="1" pivotButton="0" quotePrefix="0" xfId="0">
      <alignment horizontal="right" vertical="center"/>
    </xf>
    <xf numFmtId="0" fontId="0" fillId="0" borderId="30" applyAlignment="1" pivotButton="0" quotePrefix="0" xfId="0">
      <alignment horizontal="right" vertical="center"/>
    </xf>
    <xf numFmtId="0" fontId="0" fillId="0" borderId="29" applyAlignment="1" pivotButton="0" quotePrefix="0" xfId="0">
      <alignment horizontal="right" vertical="center"/>
    </xf>
    <xf numFmtId="0" fontId="0" fillId="0" borderId="36" applyAlignment="1" pivotButton="0" quotePrefix="0" xfId="0">
      <alignment horizontal="center" vertical="center" wrapText="1"/>
    </xf>
    <xf numFmtId="0" fontId="0" fillId="0" borderId="7" applyAlignment="1" pivotButton="0" quotePrefix="0" xfId="0">
      <alignment horizontal="center" vertical="center" wrapText="1"/>
    </xf>
    <xf numFmtId="0" fontId="2" fillId="0" borderId="5" applyAlignment="1" pivotButton="0" quotePrefix="0" xfId="0">
      <alignment horizontal="center"/>
    </xf>
    <xf numFmtId="0" fontId="0" fillId="0" borderId="6" applyAlignment="1" pivotButton="0" quotePrefix="0" xfId="0">
      <alignment horizontal="right" vertical="center"/>
    </xf>
    <xf numFmtId="0" fontId="2" fillId="4" borderId="9" applyAlignment="1" pivotButton="0" quotePrefix="0" xfId="0">
      <alignment horizontal="center"/>
    </xf>
    <xf numFmtId="0" fontId="0" fillId="4" borderId="11" applyAlignment="1" pivotButton="0" quotePrefix="0" xfId="0">
      <alignment horizontal="right" vertical="center"/>
    </xf>
    <xf numFmtId="0" fontId="0" fillId="0" borderId="2" applyAlignment="1" pivotButton="0" quotePrefix="0" xfId="0">
      <alignment horizontal="center" vertical="center"/>
    </xf>
    <xf numFmtId="0" fontId="0" fillId="0" borderId="5" applyAlignment="1" pivotButton="0" quotePrefix="0" xfId="0">
      <alignment horizontal="center" vertical="center"/>
    </xf>
    <xf numFmtId="0" fontId="0" fillId="0" borderId="12" applyAlignment="1" pivotButton="0" quotePrefix="0" xfId="0">
      <alignment horizontal="center" vertical="center"/>
    </xf>
    <xf numFmtId="0" fontId="0" fillId="0" borderId="19" applyAlignment="1" pivotButton="0" quotePrefix="0" xfId="0">
      <alignment horizontal="center"/>
    </xf>
    <xf numFmtId="0" fontId="0" fillId="0" borderId="3" applyAlignment="1" pivotButton="0" quotePrefix="0" xfId="0">
      <alignment horizontal="center"/>
    </xf>
    <xf numFmtId="0" fontId="0" fillId="0" borderId="24" applyAlignment="1" pivotButton="0" quotePrefix="0" xfId="0">
      <alignment horizontal="center"/>
    </xf>
    <xf numFmtId="0" fontId="0" fillId="0" borderId="19" applyAlignment="1" pivotButton="0" quotePrefix="0" xfId="0">
      <alignment horizontal="center" vertical="center"/>
    </xf>
    <xf numFmtId="0" fontId="0" fillId="0" borderId="4" applyAlignment="1" pivotButton="0" quotePrefix="0" xfId="0">
      <alignment horizontal="center" vertical="center"/>
    </xf>
    <xf numFmtId="0" fontId="0" fillId="0" borderId="20" applyAlignment="1" pivotButton="0" quotePrefix="0" xfId="0">
      <alignment horizontal="center" vertical="center"/>
    </xf>
    <xf numFmtId="0" fontId="0" fillId="0" borderId="6" applyAlignment="1" pivotButton="0" quotePrefix="0" xfId="0">
      <alignment horizontal="center" vertical="center"/>
    </xf>
    <xf numFmtId="0" fontId="0" fillId="0" borderId="21" applyAlignment="1" pivotButton="0" quotePrefix="0" xfId="0">
      <alignment horizontal="center" vertical="center"/>
    </xf>
    <xf numFmtId="0" fontId="0" fillId="0" borderId="14" applyAlignment="1" pivotButton="0" quotePrefix="0" xfId="0">
      <alignment horizontal="center" vertical="center"/>
    </xf>
    <xf numFmtId="0" fontId="0" fillId="4" borderId="30" applyAlignment="1" pivotButton="0" quotePrefix="0" xfId="0">
      <alignment horizontal="right" vertical="center"/>
    </xf>
    <xf numFmtId="0" fontId="0" fillId="0" borderId="41" applyAlignment="1" pivotButton="0" quotePrefix="0" xfId="0">
      <alignment horizontal="center" vertical="top"/>
    </xf>
    <xf numFmtId="0" fontId="0" fillId="0" borderId="48" applyAlignment="1" pivotButton="0" quotePrefix="0" xfId="0">
      <alignment horizontal="center" vertical="top"/>
    </xf>
    <xf numFmtId="0" fontId="2" fillId="5" borderId="5" applyAlignment="1" pivotButton="0" quotePrefix="0" xfId="0">
      <alignment horizontal="center"/>
    </xf>
    <xf numFmtId="0" fontId="2" fillId="5" borderId="31" applyAlignment="1" pivotButton="0" quotePrefix="0" xfId="0">
      <alignment horizontal="center"/>
    </xf>
    <xf numFmtId="0" fontId="2" fillId="0" borderId="9" applyAlignment="1" pivotButton="0" quotePrefix="0" xfId="0">
      <alignment horizontal="center"/>
    </xf>
    <xf numFmtId="0" fontId="0" fillId="0" borderId="30" applyAlignment="1" pivotButton="0" quotePrefix="0" xfId="0">
      <alignment horizontal="right" vertical="center"/>
    </xf>
    <xf numFmtId="0" fontId="0" fillId="0" borderId="11" applyAlignment="1" pivotButton="0" quotePrefix="0" xfId="0">
      <alignment horizontal="right" vertical="center"/>
    </xf>
    <xf numFmtId="0" fontId="0" fillId="0" borderId="41" applyAlignment="1" pivotButton="0" quotePrefix="0" xfId="0">
      <alignment horizontal="center"/>
    </xf>
    <xf numFmtId="0" fontId="0" fillId="0" borderId="48" applyAlignment="1" pivotButton="0" quotePrefix="0" xfId="0">
      <alignment horizontal="center"/>
    </xf>
    <xf numFmtId="0" fontId="0" fillId="5" borderId="6" applyAlignment="1" pivotButton="0" quotePrefix="0" xfId="0">
      <alignment horizontal="right" vertical="center"/>
    </xf>
    <xf numFmtId="0" fontId="0" fillId="5" borderId="14" applyAlignment="1" pivotButton="0" quotePrefix="0" xfId="0">
      <alignment horizontal="right" vertical="center"/>
    </xf>
    <xf numFmtId="0" fontId="2" fillId="0" borderId="31" applyAlignment="1" pivotButton="0" quotePrefix="0" xfId="0">
      <alignment horizontal="center"/>
    </xf>
    <xf numFmtId="0" fontId="2" fillId="4" borderId="6" applyAlignment="1" pivotButton="0" quotePrefix="0" xfId="0">
      <alignment horizontal="right" vertical="center"/>
    </xf>
    <xf numFmtId="0" fontId="0" fillId="0" borderId="14" applyAlignment="1" pivotButton="0" quotePrefix="0" xfId="0">
      <alignment horizontal="right" vertical="center"/>
    </xf>
    <xf numFmtId="0" fontId="0" fillId="0" borderId="9" applyAlignment="1" pivotButton="0" quotePrefix="0" xfId="0">
      <alignment horizontal="center"/>
    </xf>
    <xf numFmtId="0" fontId="0" fillId="0" borderId="5" applyAlignment="1" pivotButton="0" quotePrefix="0" xfId="0">
      <alignment horizontal="center"/>
    </xf>
    <xf numFmtId="0" fontId="0" fillId="0" borderId="11" applyAlignment="1" pivotButton="0" quotePrefix="0" xfId="0">
      <alignment horizontal="right" vertical="center"/>
    </xf>
    <xf numFmtId="0" fontId="0" fillId="0" borderId="56" applyAlignment="1" pivotButton="0" quotePrefix="0" xfId="0">
      <alignment horizontal="center" vertical="center"/>
    </xf>
    <xf numFmtId="0" fontId="0" fillId="0" borderId="57" applyAlignment="1" pivotButton="0" quotePrefix="0" xfId="0">
      <alignment horizontal="center" vertical="center"/>
    </xf>
    <xf numFmtId="0" fontId="0" fillId="0" borderId="58" applyAlignment="1" pivotButton="0" quotePrefix="0" xfId="0">
      <alignment horizontal="center" vertical="center"/>
    </xf>
    <xf numFmtId="0" fontId="0" fillId="0" borderId="55" applyAlignment="1" pivotButton="0" quotePrefix="0" xfId="0">
      <alignment horizontal="center"/>
    </xf>
    <xf numFmtId="0" fontId="0" fillId="0" borderId="49" applyAlignment="1" pivotButton="0" quotePrefix="0" xfId="0">
      <alignment horizontal="center" vertical="center"/>
    </xf>
    <xf numFmtId="0" fontId="0" fillId="0" borderId="50" applyAlignment="1" pivotButton="0" quotePrefix="0" xfId="0">
      <alignment horizontal="center" vertical="center"/>
    </xf>
    <xf numFmtId="0" fontId="0" fillId="0" borderId="51" applyAlignment="1" pivotButton="0" quotePrefix="0" xfId="0">
      <alignment horizontal="center" vertical="center"/>
    </xf>
    <xf numFmtId="0" fontId="0" fillId="0" borderId="52" applyAlignment="1" pivotButton="0" quotePrefix="0" xfId="0">
      <alignment horizontal="center" vertical="center"/>
    </xf>
    <xf numFmtId="0" fontId="0" fillId="0" borderId="53" applyAlignment="1" pivotButton="0" quotePrefix="0" xfId="0">
      <alignment horizontal="center" vertical="center"/>
    </xf>
    <xf numFmtId="0" fontId="0" fillId="0" borderId="54" applyAlignment="1" pivotButton="0" quotePrefix="0" xfId="0">
      <alignment horizontal="center" vertical="center"/>
    </xf>
    <xf numFmtId="0" fontId="0" fillId="0" borderId="31" applyAlignment="1" pivotButton="0" quotePrefix="0" xfId="0">
      <alignment horizontal="center"/>
    </xf>
    <xf numFmtId="0" fontId="2" fillId="0" borderId="9" applyAlignment="1" pivotButton="0" quotePrefix="0" xfId="0">
      <alignment horizontal="center"/>
    </xf>
    <xf numFmtId="0" fontId="2" fillId="4" borderId="31" applyAlignment="1" pivotButton="0" quotePrefix="0" xfId="0">
      <alignment horizontal="center"/>
    </xf>
    <xf numFmtId="0" fontId="0" fillId="4" borderId="14" applyAlignment="1" pivotButton="0" quotePrefix="0" xfId="0">
      <alignment horizontal="right" vertical="center"/>
    </xf>
    <xf numFmtId="0" fontId="2" fillId="0" borderId="62" applyAlignment="1" pivotButton="0" quotePrefix="0" xfId="0">
      <alignment horizontal="center"/>
    </xf>
    <xf numFmtId="0" fontId="2" fillId="0" borderId="58" applyAlignment="1" pivotButton="0" quotePrefix="0" xfId="0">
      <alignment horizontal="center"/>
    </xf>
    <xf numFmtId="0" fontId="0" fillId="4" borderId="9" applyAlignment="1" pivotButton="0" quotePrefix="0" xfId="0">
      <alignment horizontal="center"/>
    </xf>
    <xf numFmtId="0" fontId="0" fillId="4" borderId="5" applyAlignment="1" pivotButton="0" quotePrefix="0" xfId="0">
      <alignment horizontal="center"/>
    </xf>
    <xf numFmtId="0" fontId="0" fillId="0" borderId="5" applyAlignment="1" pivotButton="0" quotePrefix="0" xfId="0">
      <alignment horizontal="center"/>
    </xf>
    <xf numFmtId="0" fontId="0" fillId="0" borderId="31" applyAlignment="1" pivotButton="0" quotePrefix="0" xfId="0">
      <alignment horizontal="center"/>
    </xf>
    <xf numFmtId="0" fontId="0" fillId="0" borderId="9" applyAlignment="1" pivotButton="0" quotePrefix="0" xfId="0">
      <alignment horizontal="center"/>
    </xf>
    <xf numFmtId="0" fontId="0" fillId="5" borderId="5" applyAlignment="1" pivotButton="0" quotePrefix="0" xfId="0">
      <alignment horizontal="center"/>
    </xf>
    <xf numFmtId="0" fontId="0" fillId="5" borderId="31" applyAlignment="1" pivotButton="0" quotePrefix="0" xfId="0">
      <alignment horizontal="center"/>
    </xf>
    <xf numFmtId="0" fontId="0" fillId="4" borderId="31" applyAlignment="1" pivotButton="0" quotePrefix="0" xfId="0">
      <alignment horizontal="center"/>
    </xf>
    <xf numFmtId="0" fontId="0" fillId="0" borderId="48" pivotButton="0" quotePrefix="0" xfId="0"/>
    <xf numFmtId="0" fontId="0" fillId="0" borderId="41" pivotButton="0" quotePrefix="0" xfId="0"/>
    <xf numFmtId="0" fontId="0" fillId="0" borderId="66" pivotButton="0" quotePrefix="0" xfId="0"/>
    <xf numFmtId="0" fontId="0" fillId="0" borderId="65" pivotButton="0" quotePrefix="0" xfId="0"/>
    <xf numFmtId="0" fontId="0" fillId="0" borderId="57" pivotButton="0" quotePrefix="0" xfId="0"/>
    <xf numFmtId="0" fontId="0" fillId="0" borderId="51" pivotButton="0" quotePrefix="0" xfId="0"/>
    <xf numFmtId="0" fontId="0" fillId="0" borderId="67" pivotButton="0" quotePrefix="0" xfId="0"/>
    <xf numFmtId="0" fontId="0" fillId="0" borderId="9" pivotButton="0" quotePrefix="0" xfId="0"/>
    <xf numFmtId="0" fontId="0" fillId="0" borderId="68" pivotButton="0" quotePrefix="0" xfId="0"/>
    <xf numFmtId="0" fontId="0" fillId="0" borderId="69" pivotButton="0" quotePrefix="0" xfId="0"/>
    <xf numFmtId="0" fontId="0" fillId="4" borderId="70" applyAlignment="1" pivotButton="0" quotePrefix="0" xfId="0">
      <alignment horizontal="right" vertical="center"/>
    </xf>
    <xf numFmtId="0" fontId="0" fillId="0" borderId="11" pivotButton="0" quotePrefix="0" xfId="0"/>
    <xf numFmtId="0" fontId="0" fillId="0" borderId="74" applyAlignment="1" pivotButton="0" quotePrefix="0" xfId="0">
      <alignment horizontal="right" vertical="center"/>
    </xf>
    <xf numFmtId="0" fontId="0" fillId="0" borderId="29" pivotButton="0" quotePrefix="0" xfId="0"/>
    <xf numFmtId="0" fontId="0" fillId="0" borderId="70" applyAlignment="1" pivotButton="0" quotePrefix="0" xfId="0">
      <alignment horizontal="right" vertical="center"/>
    </xf>
    <xf numFmtId="0" fontId="0" fillId="0" borderId="75" applyAlignment="1" pivotButton="0" quotePrefix="0" xfId="0">
      <alignment horizontal="center" vertical="center"/>
    </xf>
    <xf numFmtId="0" fontId="0" fillId="0" borderId="76" applyAlignment="1" pivotButton="0" quotePrefix="0" xfId="0">
      <alignment horizontal="center"/>
    </xf>
    <xf numFmtId="0" fontId="0" fillId="0" borderId="77" applyAlignment="1" pivotButton="0" quotePrefix="0" xfId="0">
      <alignment horizontal="center" vertical="center"/>
    </xf>
    <xf numFmtId="0" fontId="0" fillId="0" borderId="50" pivotButton="0" quotePrefix="0" xfId="0"/>
    <xf numFmtId="0" fontId="0" fillId="0" borderId="52" pivotButton="0" quotePrefix="0" xfId="0"/>
    <xf numFmtId="0" fontId="0" fillId="0" borderId="58" pivotButton="0" quotePrefix="0" xfId="0"/>
    <xf numFmtId="0" fontId="0" fillId="0" borderId="53" pivotButton="0" quotePrefix="0" xfId="0"/>
    <xf numFmtId="0" fontId="0" fillId="0" borderId="54" pivotButton="0" quotePrefix="0" xfId="0"/>
    <xf numFmtId="0" fontId="2" fillId="0" borderId="36" applyAlignment="1" pivotButton="0" quotePrefix="0" xfId="0">
      <alignment horizontal="center"/>
    </xf>
    <xf numFmtId="0" fontId="2" fillId="0" borderId="12" applyAlignment="1" pivotButton="0" quotePrefix="0" xfId="0">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AQ70"/>
  <sheetViews>
    <sheetView showZeros="0" tabSelected="1" zoomScale="55" zoomScaleNormal="55" workbookViewId="0">
      <selection activeCell="G9" sqref="G9"/>
    </sheetView>
  </sheetViews>
  <sheetFormatPr baseColWidth="8" defaultRowHeight="15" outlineLevelRow="1"/>
  <cols>
    <col width="7.85546875" customWidth="1" min="1" max="1"/>
    <col width="17.5703125" customWidth="1" style="183" min="2" max="2"/>
    <col width="18.140625" customWidth="1" style="183" min="3" max="3"/>
    <col width="14.140625" customWidth="1" style="50" min="4" max="4"/>
    <col width="10.7109375" customWidth="1" min="5" max="5"/>
    <col width="11.85546875" customWidth="1" min="6" max="6"/>
    <col width="11" customWidth="1" min="7" max="7"/>
    <col outlineLevel="1" width="8.7109375" customWidth="1" min="8" max="34"/>
    <col outlineLevel="1" width="6.42578125" customWidth="1" min="35" max="35"/>
    <col width="7.42578125" customWidth="1" style="84" min="36" max="36"/>
    <col width="7" customWidth="1" style="84" min="37" max="37"/>
    <col outlineLevel="1" width="8.7109375" customWidth="1" style="83" min="38" max="38"/>
    <col outlineLevel="1" width="15.5703125" customWidth="1" style="83" min="39" max="39"/>
    <col outlineLevel="1" width="8.7109375" customWidth="1" min="40" max="40"/>
    <col outlineLevel="1" width="10.140625" customWidth="1" min="42" max="42"/>
    <col outlineLevel="1" width="9.5703125" customWidth="1" min="43" max="43"/>
  </cols>
  <sheetData>
    <row r="1" ht="15.75" customHeight="1" thickBot="1">
      <c r="A1" s="81" t="inlineStr">
        <is>
          <t>Бондаренко Мария Алексеевна</t>
        </is>
      </c>
      <c r="B1" s="183" t="n"/>
      <c r="AL1" s="83">
        <f>INDEX({"Январь","Февраль","Март","I квартал","Апрель","Май","Июнь","II квартал","Июль","Август","Сентябрь","III квартал","Октябрь","Ноябрь","Декабрь","IV квартал"},_xlfn.SHEET())</f>
        <v/>
      </c>
    </row>
    <row r="2">
      <c r="A2" s="203" t="inlineStr">
        <is>
          <t>Дата</t>
        </is>
      </c>
      <c r="B2" s="60" t="inlineStr">
        <is>
          <t>Подразделение</t>
        </is>
      </c>
      <c r="C2" s="217" t="inlineStr">
        <is>
          <t>Должность</t>
        </is>
      </c>
      <c r="D2" s="257" t="n"/>
      <c r="E2" s="206" t="inlineStr">
        <is>
          <t>Заказ</t>
        </is>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t="inlineStr">
        <is>
          <t>Всего</t>
        </is>
      </c>
      <c r="AK2" s="260" t="n"/>
      <c r="AL2" s="83" t="inlineStr">
        <is>
          <t>Ставка</t>
        </is>
      </c>
      <c r="AM2" s="83" t="inlineStr">
        <is>
          <t>Часов в месяце</t>
        </is>
      </c>
      <c r="AN2" t="inlineStr">
        <is>
          <t>Таб. №</t>
        </is>
      </c>
    </row>
    <row r="3" ht="150" customHeight="1">
      <c r="A3" s="261" t="n"/>
      <c r="B3" s="59" t="inlineStr">
        <is>
          <t>Департамент 17</t>
        </is>
      </c>
      <c r="C3" s="184" t="inlineStr">
        <is>
          <t>Должность</t>
        </is>
      </c>
      <c r="D3" s="161" t="inlineStr">
        <is>
          <t>Штат</t>
        </is>
      </c>
      <c r="E3" s="31" t="inlineStr">
        <is>
          <t>Общие</t>
        </is>
      </c>
      <c r="F3" s="185" t="n"/>
      <c r="G3" s="153" t="n"/>
      <c r="H3" s="151" t="n"/>
      <c r="I3" s="151" t="n"/>
      <c r="J3" s="151" t="n"/>
      <c r="K3" s="151" t="n"/>
      <c r="L3" s="151" t="n"/>
      <c r="M3" s="151" t="n"/>
      <c r="N3" s="151" t="n"/>
      <c r="O3" s="151" t="n"/>
      <c r="P3" s="151" t="n"/>
      <c r="Q3" s="151" t="n"/>
      <c r="R3" s="151" t="n"/>
      <c r="S3" s="151" t="n"/>
      <c r="T3" s="151" t="n"/>
      <c r="U3" s="151" t="n"/>
      <c r="V3" s="151" t="n"/>
      <c r="W3" s="151" t="n"/>
      <c r="X3" s="151" t="n"/>
      <c r="Y3" s="151" t="n"/>
      <c r="Z3" s="151" t="n"/>
      <c r="AA3" s="151" t="n"/>
      <c r="AB3" s="151" t="n"/>
      <c r="AC3" s="151" t="n"/>
      <c r="AD3" s="151" t="n"/>
      <c r="AE3" s="151" t="n"/>
      <c r="AF3" s="151" t="n"/>
      <c r="AG3" s="151" t="n"/>
      <c r="AH3" s="166" t="n"/>
      <c r="AI3" s="32" t="inlineStr">
        <is>
          <t>Пустое</t>
        </is>
      </c>
      <c r="AJ3" s="262" t="n"/>
      <c r="AK3" s="263" t="n"/>
      <c r="AL3" s="186" t="n">
        <v>1</v>
      </c>
      <c r="AM3" s="102" t="n">
        <v>128</v>
      </c>
    </row>
    <row r="4" ht="15.75" customHeight="1" thickBot="1">
      <c r="A4" s="264" t="n"/>
      <c r="B4" s="61" t="n"/>
      <c r="C4" s="41" t="n"/>
      <c r="D4" s="55" t="inlineStr">
        <is>
          <t>Совместитель</t>
        </is>
      </c>
      <c r="E4" s="51" t="n"/>
      <c r="F4" s="52" t="n"/>
      <c r="G4" s="52" t="n"/>
      <c r="H4" s="52" t="n"/>
      <c r="I4" s="52" t="n"/>
      <c r="J4" s="52" t="n"/>
      <c r="K4" s="52" t="n"/>
      <c r="L4" s="52" t="n"/>
      <c r="M4" s="52" t="n"/>
      <c r="N4" s="52" t="n"/>
      <c r="O4" s="52" t="n"/>
      <c r="P4" s="52" t="n"/>
      <c r="Q4" s="52" t="n"/>
      <c r="R4" s="52" t="n"/>
      <c r="S4" s="52" t="n"/>
      <c r="T4" s="52" t="n"/>
      <c r="U4" s="52" t="n"/>
      <c r="V4" s="52" t="n"/>
      <c r="W4" s="52" t="n"/>
      <c r="X4" s="52" t="n"/>
      <c r="Y4" s="52" t="n"/>
      <c r="Z4" s="52" t="n"/>
      <c r="AA4" s="52" t="n"/>
      <c r="AB4" s="52" t="n"/>
      <c r="AC4" s="52" t="n"/>
      <c r="AD4" s="52" t="n"/>
      <c r="AE4" s="52" t="n"/>
      <c r="AF4" s="52" t="n"/>
      <c r="AG4" s="52" t="n"/>
      <c r="AH4" s="52" t="n"/>
      <c r="AI4" s="53" t="n"/>
      <c r="AJ4" s="265" t="n"/>
      <c r="AK4" s="266" t="n"/>
    </row>
    <row r="5" ht="15.75" customHeight="1" thickTop="1">
      <c r="A5" s="201" t="n">
        <v>1</v>
      </c>
      <c r="B5" s="107" t="n"/>
      <c r="C5" s="108" t="n"/>
      <c r="D5" s="109" t="n"/>
      <c r="E5" s="110" t="n"/>
      <c r="F5" s="111" t="n"/>
      <c r="G5" s="111" t="n"/>
      <c r="H5" s="111" t="n"/>
      <c r="I5" s="111" t="n"/>
      <c r="J5" s="111" t="n"/>
      <c r="K5" s="111" t="n"/>
      <c r="L5" s="111" t="n"/>
      <c r="M5" s="111" t="n"/>
      <c r="N5" s="111" t="n"/>
      <c r="O5" s="111" t="n"/>
      <c r="P5" s="111" t="n"/>
      <c r="Q5" s="111" t="n"/>
      <c r="R5" s="111" t="n"/>
      <c r="S5" s="111" t="n"/>
      <c r="T5" s="111" t="n"/>
      <c r="U5" s="111" t="n"/>
      <c r="V5" s="111" t="n"/>
      <c r="W5" s="111" t="n"/>
      <c r="X5" s="111" t="n"/>
      <c r="Y5" s="111" t="n"/>
      <c r="Z5" s="111" t="n"/>
      <c r="AA5" s="111" t="n"/>
      <c r="AB5" s="111" t="n"/>
      <c r="AC5" s="111" t="n"/>
      <c r="AD5" s="111" t="n"/>
      <c r="AE5" s="111" t="n"/>
      <c r="AF5" s="111" t="n"/>
      <c r="AG5" s="111" t="n"/>
      <c r="AH5" s="111" t="n"/>
      <c r="AI5" s="112" t="n"/>
      <c r="AJ5" s="113">
        <f>SUM(E5:AI5)</f>
        <v/>
      </c>
      <c r="AK5" s="267">
        <f>AJ5+AJ6</f>
        <v/>
      </c>
    </row>
    <row r="6">
      <c r="A6" s="264" t="n"/>
      <c r="B6" s="114" t="n"/>
      <c r="C6" s="115" t="n"/>
      <c r="D6" s="116" t="n"/>
      <c r="E6" s="117" t="n"/>
      <c r="F6" s="118" t="n"/>
      <c r="G6" s="118" t="n"/>
      <c r="H6" s="118" t="n"/>
      <c r="I6" s="118" t="n"/>
      <c r="J6" s="118" t="n"/>
      <c r="K6" s="118" t="n"/>
      <c r="L6" s="118" t="n"/>
      <c r="M6" s="118" t="n"/>
      <c r="N6" s="118" t="n"/>
      <c r="O6" s="118" t="n"/>
      <c r="P6" s="118" t="n"/>
      <c r="Q6" s="118" t="n"/>
      <c r="R6" s="118" t="n"/>
      <c r="S6" s="118" t="n"/>
      <c r="T6" s="118" t="n"/>
      <c r="U6" s="118" t="n"/>
      <c r="V6" s="118" t="n"/>
      <c r="W6" s="118" t="n"/>
      <c r="X6" s="118" t="n"/>
      <c r="Y6" s="118" t="n"/>
      <c r="Z6" s="118" t="n"/>
      <c r="AA6" s="118" t="n"/>
      <c r="AB6" s="118" t="n"/>
      <c r="AC6" s="118" t="n"/>
      <c r="AD6" s="118" t="n"/>
      <c r="AE6" s="118" t="n"/>
      <c r="AF6" s="118" t="n"/>
      <c r="AG6" s="118" t="n"/>
      <c r="AH6" s="118" t="n"/>
      <c r="AI6" s="119" t="n"/>
      <c r="AJ6" s="120">
        <f>SUM(E6:AI6)</f>
        <v/>
      </c>
      <c r="AK6" s="268" t="n"/>
    </row>
    <row r="7">
      <c r="A7" s="201" t="n">
        <v>2</v>
      </c>
      <c r="B7" s="107" t="n"/>
      <c r="C7" s="108" t="n"/>
      <c r="D7" s="109">
        <f>D5</f>
        <v/>
      </c>
      <c r="E7" s="110" t="n"/>
      <c r="F7" s="111" t="n"/>
      <c r="G7" s="111" t="n"/>
      <c r="H7" s="111" t="n"/>
      <c r="I7" s="111" t="n"/>
      <c r="J7" s="111" t="n"/>
      <c r="K7" s="111" t="n"/>
      <c r="L7" s="111" t="n"/>
      <c r="M7" s="111" t="n"/>
      <c r="N7" s="111" t="n"/>
      <c r="O7" s="111" t="n"/>
      <c r="P7" s="111" t="n"/>
      <c r="Q7" s="111" t="n"/>
      <c r="R7" s="111" t="n"/>
      <c r="S7" s="111" t="n"/>
      <c r="T7" s="111" t="n"/>
      <c r="U7" s="111" t="n"/>
      <c r="V7" s="111" t="n"/>
      <c r="W7" s="111" t="n"/>
      <c r="X7" s="111" t="n"/>
      <c r="Y7" s="111" t="n"/>
      <c r="Z7" s="111" t="n"/>
      <c r="AA7" s="111" t="n"/>
      <c r="AB7" s="111" t="n"/>
      <c r="AC7" s="111" t="n"/>
      <c r="AD7" s="111" t="n"/>
      <c r="AE7" s="111" t="n"/>
      <c r="AF7" s="111" t="n"/>
      <c r="AG7" s="111" t="n"/>
      <c r="AH7" s="111" t="n"/>
      <c r="AI7" s="112" t="n"/>
      <c r="AJ7" s="120">
        <f>SUM(E7:AI7)</f>
        <v/>
      </c>
      <c r="AK7" s="202">
        <f>AJ7+AJ8</f>
        <v/>
      </c>
    </row>
    <row r="8">
      <c r="A8" s="264" t="n"/>
      <c r="B8" s="114" t="n"/>
      <c r="C8" s="115" t="n"/>
      <c r="D8" s="116">
        <f>D6</f>
        <v/>
      </c>
      <c r="E8" s="117" t="n"/>
      <c r="F8" s="118" t="n"/>
      <c r="G8" s="118" t="n"/>
      <c r="H8" s="118" t="n"/>
      <c r="I8" s="118" t="n"/>
      <c r="J8" s="118" t="n"/>
      <c r="K8" s="118" t="n"/>
      <c r="L8" s="118" t="n"/>
      <c r="M8" s="118" t="n"/>
      <c r="N8" s="118" t="n"/>
      <c r="O8" s="118" t="n"/>
      <c r="P8" s="118" t="n"/>
      <c r="Q8" s="118" t="n"/>
      <c r="R8" s="118" t="n"/>
      <c r="S8" s="118" t="n"/>
      <c r="T8" s="118" t="n"/>
      <c r="U8" s="118" t="n"/>
      <c r="V8" s="118" t="n"/>
      <c r="W8" s="118" t="n"/>
      <c r="X8" s="118" t="n"/>
      <c r="Y8" s="118" t="n"/>
      <c r="Z8" s="118" t="n"/>
      <c r="AA8" s="118" t="n"/>
      <c r="AB8" s="118" t="n"/>
      <c r="AC8" s="118" t="n"/>
      <c r="AD8" s="118" t="n"/>
      <c r="AE8" s="118" t="n"/>
      <c r="AF8" s="118" t="n"/>
      <c r="AG8" s="118" t="n"/>
      <c r="AH8" s="118" t="n"/>
      <c r="AI8" s="119" t="n"/>
      <c r="AJ8" s="121">
        <f>SUM(E8:AI8)</f>
        <v/>
      </c>
      <c r="AK8" s="268" t="n"/>
    </row>
    <row r="9">
      <c r="A9" s="189" t="n">
        <v>3</v>
      </c>
      <c r="B9" s="107" t="n"/>
      <c r="C9" s="108" t="n"/>
      <c r="D9" s="109">
        <f>D7</f>
        <v/>
      </c>
      <c r="E9" s="110" t="n"/>
      <c r="F9" s="111" t="n"/>
      <c r="G9" s="111" t="n"/>
      <c r="H9" s="111" t="n"/>
      <c r="I9" s="111" t="n"/>
      <c r="J9" s="111" t="n"/>
      <c r="K9" s="111" t="n"/>
      <c r="L9" s="111" t="n"/>
      <c r="M9" s="111" t="n"/>
      <c r="N9" s="111" t="n"/>
      <c r="O9" s="111" t="n"/>
      <c r="P9" s="111" t="n"/>
      <c r="Q9" s="111" t="n"/>
      <c r="R9" s="111" t="n"/>
      <c r="S9" s="111" t="n"/>
      <c r="T9" s="111" t="n"/>
      <c r="U9" s="111" t="n"/>
      <c r="V9" s="111" t="n"/>
      <c r="W9" s="111" t="n"/>
      <c r="X9" s="111" t="n"/>
      <c r="Y9" s="111" t="n"/>
      <c r="Z9" s="111" t="n"/>
      <c r="AA9" s="111" t="n"/>
      <c r="AB9" s="111" t="n"/>
      <c r="AC9" s="111" t="n"/>
      <c r="AD9" s="111" t="n"/>
      <c r="AE9" s="111" t="n"/>
      <c r="AF9" s="111" t="n"/>
      <c r="AG9" s="111" t="n"/>
      <c r="AH9" s="111" t="n"/>
      <c r="AI9" s="112" t="n"/>
      <c r="AJ9" s="121">
        <f>SUM(E9:AI9)</f>
        <v/>
      </c>
      <c r="AK9" s="190">
        <f>AJ9+AJ10</f>
        <v/>
      </c>
    </row>
    <row r="10">
      <c r="A10" s="264" t="n"/>
      <c r="B10" s="114" t="n"/>
      <c r="C10" s="115" t="n"/>
      <c r="D10" s="116">
        <f>D8</f>
        <v/>
      </c>
      <c r="E10" s="117" t="n"/>
      <c r="F10" s="118" t="n"/>
      <c r="G10" s="118" t="n"/>
      <c r="H10" s="118" t="n"/>
      <c r="I10" s="118" t="n"/>
      <c r="J10" s="118" t="n"/>
      <c r="K10" s="118" t="n"/>
      <c r="L10" s="118" t="n"/>
      <c r="M10" s="118" t="n"/>
      <c r="N10" s="118" t="n"/>
      <c r="O10" s="118" t="n"/>
      <c r="P10" s="118" t="n"/>
      <c r="Q10" s="118" t="n"/>
      <c r="R10" s="118" t="n"/>
      <c r="S10" s="118" t="n"/>
      <c r="T10" s="118" t="n"/>
      <c r="U10" s="118" t="n"/>
      <c r="V10" s="118" t="n"/>
      <c r="W10" s="118" t="n"/>
      <c r="X10" s="118" t="n"/>
      <c r="Y10" s="118" t="n"/>
      <c r="Z10" s="118" t="n"/>
      <c r="AA10" s="118" t="n"/>
      <c r="AB10" s="118" t="n"/>
      <c r="AC10" s="118" t="n"/>
      <c r="AD10" s="118" t="n"/>
      <c r="AE10" s="118" t="n"/>
      <c r="AF10" s="118" t="n"/>
      <c r="AG10" s="118" t="n"/>
      <c r="AH10" s="118" t="n"/>
      <c r="AI10" s="119" t="n"/>
      <c r="AJ10" s="121">
        <f>SUM(E10:AI10)</f>
        <v/>
      </c>
      <c r="AK10" s="268" t="n"/>
    </row>
    <row r="11">
      <c r="A11" s="189" t="n">
        <v>4</v>
      </c>
      <c r="B11" s="107" t="n"/>
      <c r="C11" s="108" t="n"/>
      <c r="D11" s="109">
        <f>D9</f>
        <v/>
      </c>
      <c r="E11" s="110" t="n"/>
      <c r="F11" s="111" t="n"/>
      <c r="G11" s="111" t="n"/>
      <c r="H11" s="111" t="n"/>
      <c r="I11" s="111" t="n"/>
      <c r="J11" s="111" t="n"/>
      <c r="K11" s="111" t="n"/>
      <c r="L11" s="111" t="n"/>
      <c r="M11" s="111" t="n"/>
      <c r="N11" s="111" t="n"/>
      <c r="O11" s="111" t="n"/>
      <c r="P11" s="111" t="n"/>
      <c r="Q11" s="111" t="n"/>
      <c r="R11" s="111" t="n"/>
      <c r="S11" s="111" t="n"/>
      <c r="T11" s="111" t="n"/>
      <c r="U11" s="111" t="n"/>
      <c r="V11" s="111" t="n"/>
      <c r="W11" s="111" t="n"/>
      <c r="X11" s="111" t="n"/>
      <c r="Y11" s="111" t="n"/>
      <c r="Z11" s="111" t="n"/>
      <c r="AA11" s="111" t="n"/>
      <c r="AB11" s="111" t="n"/>
      <c r="AC11" s="111" t="n"/>
      <c r="AD11" s="111" t="n"/>
      <c r="AE11" s="111" t="n"/>
      <c r="AF11" s="111" t="n"/>
      <c r="AG11" s="111" t="n"/>
      <c r="AH11" s="111" t="n"/>
      <c r="AI11" s="112" t="n"/>
      <c r="AJ11" s="121">
        <f>SUM(E11:AI11)</f>
        <v/>
      </c>
      <c r="AK11" s="190">
        <f>AJ11+AJ12</f>
        <v/>
      </c>
    </row>
    <row r="12">
      <c r="A12" s="264" t="n"/>
      <c r="B12" s="114" t="n"/>
      <c r="C12" s="115" t="n"/>
      <c r="D12" s="116">
        <f>D10</f>
        <v/>
      </c>
      <c r="E12" s="117" t="n"/>
      <c r="F12" s="118" t="n"/>
      <c r="G12" s="118" t="n"/>
      <c r="H12" s="118" t="n"/>
      <c r="I12" s="118" t="n"/>
      <c r="J12" s="118" t="n"/>
      <c r="K12" s="118" t="n"/>
      <c r="L12" s="118" t="n"/>
      <c r="M12" s="118" t="n"/>
      <c r="N12" s="118" t="n"/>
      <c r="O12" s="118" t="n"/>
      <c r="P12" s="118" t="n"/>
      <c r="Q12" s="118" t="n"/>
      <c r="R12" s="118" t="n"/>
      <c r="S12" s="118" t="n"/>
      <c r="T12" s="118" t="n"/>
      <c r="U12" s="118" t="n"/>
      <c r="V12" s="118" t="n"/>
      <c r="W12" s="118" t="n"/>
      <c r="X12" s="118" t="n"/>
      <c r="Y12" s="118" t="n"/>
      <c r="Z12" s="118" t="n"/>
      <c r="AA12" s="118" t="n"/>
      <c r="AB12" s="118" t="n"/>
      <c r="AC12" s="118" t="n"/>
      <c r="AD12" s="118" t="n"/>
      <c r="AE12" s="118" t="n"/>
      <c r="AF12" s="118" t="n"/>
      <c r="AG12" s="118" t="n"/>
      <c r="AH12" s="118" t="n"/>
      <c r="AI12" s="119" t="n"/>
      <c r="AJ12" s="121">
        <f>SUM(E12:AI12)</f>
        <v/>
      </c>
      <c r="AK12" s="268" t="n"/>
    </row>
    <row r="13">
      <c r="A13" s="189" t="n">
        <v>5</v>
      </c>
      <c r="B13" s="107" t="n"/>
      <c r="C13" s="108" t="n"/>
      <c r="D13" s="109">
        <f>D11</f>
        <v/>
      </c>
      <c r="E13" s="110" t="n"/>
      <c r="F13" s="111" t="n"/>
      <c r="G13" s="111" t="n"/>
      <c r="H13" s="111" t="n"/>
      <c r="I13" s="111" t="n"/>
      <c r="J13" s="111" t="n"/>
      <c r="K13" s="111" t="n"/>
      <c r="L13" s="111" t="n"/>
      <c r="M13" s="111" t="n"/>
      <c r="N13" s="111" t="n"/>
      <c r="O13" s="111" t="n"/>
      <c r="P13" s="111" t="n"/>
      <c r="Q13" s="111" t="n"/>
      <c r="R13" s="111" t="n"/>
      <c r="S13" s="111" t="n"/>
      <c r="T13" s="111" t="n"/>
      <c r="U13" s="111" t="n"/>
      <c r="V13" s="111" t="n"/>
      <c r="W13" s="111" t="n"/>
      <c r="X13" s="111" t="n"/>
      <c r="Y13" s="111" t="n"/>
      <c r="Z13" s="111" t="n"/>
      <c r="AA13" s="111" t="n"/>
      <c r="AB13" s="111" t="n"/>
      <c r="AC13" s="111" t="n"/>
      <c r="AD13" s="111" t="n"/>
      <c r="AE13" s="111" t="n"/>
      <c r="AF13" s="111" t="n"/>
      <c r="AG13" s="111" t="n"/>
      <c r="AH13" s="111" t="n"/>
      <c r="AI13" s="112" t="n"/>
      <c r="AJ13" s="121">
        <f>SUM(E13:AI13)</f>
        <v/>
      </c>
      <c r="AK13" s="190">
        <f>AJ13+AJ14</f>
        <v/>
      </c>
    </row>
    <row r="14">
      <c r="A14" s="264" t="n"/>
      <c r="B14" s="114" t="n"/>
      <c r="C14" s="115" t="n"/>
      <c r="D14" s="116">
        <f>D12</f>
        <v/>
      </c>
      <c r="E14" s="117" t="n"/>
      <c r="F14" s="118" t="n"/>
      <c r="G14" s="118" t="n"/>
      <c r="H14" s="118" t="n"/>
      <c r="I14" s="118" t="n"/>
      <c r="J14" s="118" t="n"/>
      <c r="K14" s="118" t="n"/>
      <c r="L14" s="118" t="n"/>
      <c r="M14" s="118" t="n"/>
      <c r="N14" s="118" t="n"/>
      <c r="O14" s="118" t="n"/>
      <c r="P14" s="118" t="n"/>
      <c r="Q14" s="118" t="n"/>
      <c r="R14" s="118" t="n"/>
      <c r="S14" s="118" t="n"/>
      <c r="T14" s="118" t="n"/>
      <c r="U14" s="118" t="n"/>
      <c r="V14" s="118" t="n"/>
      <c r="W14" s="118" t="n"/>
      <c r="X14" s="118" t="n"/>
      <c r="Y14" s="118" t="n"/>
      <c r="Z14" s="118" t="n"/>
      <c r="AA14" s="118" t="n"/>
      <c r="AB14" s="118" t="n"/>
      <c r="AC14" s="118" t="n"/>
      <c r="AD14" s="118" t="n"/>
      <c r="AE14" s="118" t="n"/>
      <c r="AF14" s="118" t="n"/>
      <c r="AG14" s="118" t="n"/>
      <c r="AH14" s="118" t="n"/>
      <c r="AI14" s="119" t="n"/>
      <c r="AJ14" s="121">
        <f>SUM(E14:AI14)</f>
        <v/>
      </c>
      <c r="AK14" s="268" t="n"/>
    </row>
    <row r="15">
      <c r="A15" s="189" t="n">
        <v>6</v>
      </c>
      <c r="B15" s="107" t="n"/>
      <c r="C15" s="108" t="n"/>
      <c r="D15" s="109">
        <f>D13</f>
        <v/>
      </c>
      <c r="E15" s="110" t="n"/>
      <c r="F15" s="111" t="n"/>
      <c r="G15" s="111" t="n"/>
      <c r="H15" s="111" t="n"/>
      <c r="I15" s="111" t="n"/>
      <c r="J15" s="111" t="n"/>
      <c r="K15" s="111" t="n"/>
      <c r="L15" s="111" t="n"/>
      <c r="M15" s="111" t="n"/>
      <c r="N15" s="111" t="n"/>
      <c r="O15" s="111" t="n"/>
      <c r="P15" s="111" t="n"/>
      <c r="Q15" s="111" t="n"/>
      <c r="R15" s="111" t="n"/>
      <c r="S15" s="111" t="n"/>
      <c r="T15" s="111" t="n"/>
      <c r="U15" s="111" t="n"/>
      <c r="V15" s="111" t="n"/>
      <c r="W15" s="111" t="n"/>
      <c r="X15" s="111" t="n"/>
      <c r="Y15" s="111" t="n"/>
      <c r="Z15" s="111" t="n"/>
      <c r="AA15" s="111" t="n"/>
      <c r="AB15" s="111" t="n"/>
      <c r="AC15" s="111" t="n"/>
      <c r="AD15" s="111" t="n"/>
      <c r="AE15" s="111" t="n"/>
      <c r="AF15" s="111" t="n"/>
      <c r="AG15" s="111" t="n"/>
      <c r="AH15" s="111" t="n"/>
      <c r="AI15" s="112" t="n"/>
      <c r="AJ15" s="121">
        <f>SUM(E15:AI15)</f>
        <v/>
      </c>
      <c r="AK15" s="190">
        <f>AJ15+AJ16</f>
        <v/>
      </c>
    </row>
    <row r="16">
      <c r="A16" s="264" t="n"/>
      <c r="B16" s="114" t="n"/>
      <c r="C16" s="115" t="n"/>
      <c r="D16" s="116">
        <f>D14</f>
        <v/>
      </c>
      <c r="E16" s="117" t="n"/>
      <c r="F16" s="118" t="n"/>
      <c r="G16" s="118" t="n"/>
      <c r="H16" s="118" t="n"/>
      <c r="I16" s="118" t="n"/>
      <c r="J16" s="118" t="n"/>
      <c r="K16" s="118" t="n"/>
      <c r="L16" s="118" t="n"/>
      <c r="M16" s="118" t="n"/>
      <c r="N16" s="118" t="n"/>
      <c r="O16" s="118" t="n"/>
      <c r="P16" s="118" t="n"/>
      <c r="Q16" s="118" t="n"/>
      <c r="R16" s="118" t="n"/>
      <c r="S16" s="118" t="n"/>
      <c r="T16" s="118" t="n"/>
      <c r="U16" s="118" t="n"/>
      <c r="V16" s="118" t="n"/>
      <c r="W16" s="118" t="n"/>
      <c r="X16" s="118" t="n"/>
      <c r="Y16" s="118" t="n"/>
      <c r="Z16" s="118" t="n"/>
      <c r="AA16" s="118" t="n"/>
      <c r="AB16" s="118" t="n"/>
      <c r="AC16" s="118" t="n"/>
      <c r="AD16" s="118" t="n"/>
      <c r="AE16" s="118" t="n"/>
      <c r="AF16" s="118" t="n"/>
      <c r="AG16" s="118" t="n"/>
      <c r="AH16" s="118" t="n"/>
      <c r="AI16" s="119" t="n"/>
      <c r="AJ16" s="121">
        <f>SUM(E16:AI16)</f>
        <v/>
      </c>
      <c r="AK16" s="268" t="n"/>
    </row>
    <row r="17">
      <c r="A17" s="189" t="n">
        <v>7</v>
      </c>
      <c r="B17" s="107" t="n"/>
      <c r="C17" s="108" t="n"/>
      <c r="D17" s="109">
        <f>D15</f>
        <v/>
      </c>
      <c r="E17" s="110" t="n"/>
      <c r="F17" s="111" t="n"/>
      <c r="G17" s="111" t="n"/>
      <c r="H17" s="111" t="n"/>
      <c r="I17" s="111" t="n"/>
      <c r="J17" s="111" t="n"/>
      <c r="K17" s="111" t="n"/>
      <c r="L17" s="111" t="n"/>
      <c r="M17" s="111" t="n"/>
      <c r="N17" s="111" t="n"/>
      <c r="O17" s="111" t="n"/>
      <c r="P17" s="111" t="n"/>
      <c r="Q17" s="111" t="n"/>
      <c r="R17" s="111" t="n"/>
      <c r="S17" s="111" t="n"/>
      <c r="T17" s="111" t="n"/>
      <c r="U17" s="111" t="n"/>
      <c r="V17" s="111" t="n"/>
      <c r="W17" s="111" t="n"/>
      <c r="X17" s="111" t="n"/>
      <c r="Y17" s="111" t="n"/>
      <c r="Z17" s="111" t="n"/>
      <c r="AA17" s="111" t="n"/>
      <c r="AB17" s="111" t="n"/>
      <c r="AC17" s="111" t="n"/>
      <c r="AD17" s="111" t="n"/>
      <c r="AE17" s="111" t="n"/>
      <c r="AF17" s="111" t="n"/>
      <c r="AG17" s="111" t="n"/>
      <c r="AH17" s="111" t="n"/>
      <c r="AI17" s="112" t="n"/>
      <c r="AJ17" s="121">
        <f>SUM(E17:AI17)</f>
        <v/>
      </c>
      <c r="AK17" s="190">
        <f>AJ17+AJ18</f>
        <v/>
      </c>
    </row>
    <row r="18">
      <c r="A18" s="264" t="n"/>
      <c r="B18" s="114" t="n"/>
      <c r="C18" s="115" t="n"/>
      <c r="D18" s="116">
        <f>D16</f>
        <v/>
      </c>
      <c r="E18" s="117" t="n"/>
      <c r="F18" s="118" t="n"/>
      <c r="G18" s="118" t="n"/>
      <c r="H18" s="118" t="n"/>
      <c r="I18" s="118" t="n"/>
      <c r="J18" s="118" t="n"/>
      <c r="K18" s="118" t="n"/>
      <c r="L18" s="118" t="n"/>
      <c r="M18" s="118" t="n"/>
      <c r="N18" s="118" t="n"/>
      <c r="O18" s="118" t="n"/>
      <c r="P18" s="118" t="n"/>
      <c r="Q18" s="118" t="n"/>
      <c r="R18" s="118" t="n"/>
      <c r="S18" s="118" t="n"/>
      <c r="T18" s="118" t="n"/>
      <c r="U18" s="118" t="n"/>
      <c r="V18" s="118" t="n"/>
      <c r="W18" s="118" t="n"/>
      <c r="X18" s="118" t="n"/>
      <c r="Y18" s="118" t="n"/>
      <c r="Z18" s="118" t="n"/>
      <c r="AA18" s="118" t="n"/>
      <c r="AB18" s="118" t="n"/>
      <c r="AC18" s="118" t="n"/>
      <c r="AD18" s="118" t="n"/>
      <c r="AE18" s="118" t="n"/>
      <c r="AF18" s="118" t="n"/>
      <c r="AG18" s="118" t="n"/>
      <c r="AH18" s="118" t="n"/>
      <c r="AI18" s="119" t="n"/>
      <c r="AJ18" s="121">
        <f>SUM(E18:AI18)</f>
        <v/>
      </c>
      <c r="AK18" s="268" t="n"/>
    </row>
    <row r="19">
      <c r="A19" s="189" t="n">
        <v>8</v>
      </c>
      <c r="B19" s="107" t="n"/>
      <c r="C19" s="108" t="n"/>
      <c r="D19" s="109">
        <f>D17</f>
        <v/>
      </c>
      <c r="E19" s="110" t="n"/>
      <c r="F19" s="111" t="n"/>
      <c r="G19" s="111" t="n"/>
      <c r="H19" s="111" t="n"/>
      <c r="I19" s="111" t="n"/>
      <c r="J19" s="111" t="n"/>
      <c r="K19" s="111" t="n"/>
      <c r="L19" s="111" t="n"/>
      <c r="M19" s="111" t="n"/>
      <c r="N19" s="111" t="n"/>
      <c r="O19" s="111" t="n"/>
      <c r="P19" s="111" t="n"/>
      <c r="Q19" s="111" t="n"/>
      <c r="R19" s="111" t="n"/>
      <c r="S19" s="111" t="n"/>
      <c r="T19" s="111" t="n"/>
      <c r="U19" s="111" t="n"/>
      <c r="V19" s="111" t="n"/>
      <c r="W19" s="111" t="n"/>
      <c r="X19" s="111" t="n"/>
      <c r="Y19" s="111" t="n"/>
      <c r="Z19" s="111" t="n"/>
      <c r="AA19" s="111" t="n"/>
      <c r="AB19" s="111" t="n"/>
      <c r="AC19" s="111" t="n"/>
      <c r="AD19" s="111" t="n"/>
      <c r="AE19" s="111" t="n"/>
      <c r="AF19" s="111" t="n"/>
      <c r="AG19" s="111" t="n"/>
      <c r="AH19" s="111" t="n"/>
      <c r="AI19" s="112" t="n"/>
      <c r="AJ19" s="121">
        <f>SUM(E19:AI19)</f>
        <v/>
      </c>
      <c r="AK19" s="190">
        <f>AJ19+AJ20</f>
        <v/>
      </c>
    </row>
    <row r="20">
      <c r="A20" s="264" t="n"/>
      <c r="B20" s="114" t="n"/>
      <c r="C20" s="115" t="n"/>
      <c r="D20" s="116">
        <f>D18</f>
        <v/>
      </c>
      <c r="E20" s="117" t="n"/>
      <c r="F20" s="118" t="n"/>
      <c r="G20" s="118" t="n"/>
      <c r="H20" s="118" t="n"/>
      <c r="I20" s="118" t="n"/>
      <c r="J20" s="118" t="n"/>
      <c r="K20" s="118" t="n"/>
      <c r="L20" s="118" t="n"/>
      <c r="M20" s="118" t="n"/>
      <c r="N20" s="118" t="n"/>
      <c r="O20" s="118" t="n"/>
      <c r="P20" s="118" t="n"/>
      <c r="Q20" s="118" t="n"/>
      <c r="R20" s="118" t="n"/>
      <c r="S20" s="118" t="n"/>
      <c r="T20" s="118" t="n"/>
      <c r="U20" s="118" t="n"/>
      <c r="V20" s="118" t="n"/>
      <c r="W20" s="118" t="n"/>
      <c r="X20" s="118" t="n"/>
      <c r="Y20" s="118" t="n"/>
      <c r="Z20" s="118" t="n"/>
      <c r="AA20" s="118" t="n"/>
      <c r="AB20" s="118" t="n"/>
      <c r="AC20" s="118" t="n"/>
      <c r="AD20" s="118" t="n"/>
      <c r="AE20" s="118" t="n"/>
      <c r="AF20" s="118" t="n"/>
      <c r="AG20" s="118" t="n"/>
      <c r="AH20" s="118" t="n"/>
      <c r="AI20" s="119" t="n"/>
      <c r="AJ20" s="121">
        <f>SUM(E20:AI20)</f>
        <v/>
      </c>
      <c r="AK20" s="268" t="n"/>
    </row>
    <row r="21">
      <c r="A21" s="189" t="n">
        <v>9</v>
      </c>
      <c r="B21" s="107" t="n"/>
      <c r="C21" s="108" t="n"/>
      <c r="D21" s="109">
        <f>D19</f>
        <v/>
      </c>
      <c r="E21" s="111" t="n"/>
      <c r="F21" s="111" t="n"/>
      <c r="G21" s="111" t="n"/>
      <c r="H21" s="111" t="n"/>
      <c r="I21" s="111" t="n"/>
      <c r="J21" s="111" t="n"/>
      <c r="K21" s="111" t="n"/>
      <c r="L21" s="111" t="n"/>
      <c r="M21" s="111" t="n"/>
      <c r="N21" s="111" t="n"/>
      <c r="O21" s="111" t="n"/>
      <c r="P21" s="111" t="n"/>
      <c r="Q21" s="111" t="n"/>
      <c r="R21" s="111" t="n"/>
      <c r="S21" s="111" t="n"/>
      <c r="T21" s="111" t="n"/>
      <c r="U21" s="111" t="n"/>
      <c r="V21" s="111" t="n"/>
      <c r="W21" s="111" t="n"/>
      <c r="X21" s="111" t="n"/>
      <c r="Y21" s="111" t="n"/>
      <c r="Z21" s="111" t="n"/>
      <c r="AA21" s="111" t="n"/>
      <c r="AB21" s="111" t="n"/>
      <c r="AC21" s="111" t="n"/>
      <c r="AD21" s="111" t="n"/>
      <c r="AE21" s="111" t="n"/>
      <c r="AF21" s="111" t="n"/>
      <c r="AG21" s="111" t="n"/>
      <c r="AH21" s="111" t="n"/>
      <c r="AI21" s="112" t="n"/>
      <c r="AJ21" s="121">
        <f>SUM(E21:AI21)</f>
        <v/>
      </c>
      <c r="AK21" s="190">
        <f>AJ21+AJ22</f>
        <v/>
      </c>
    </row>
    <row r="22">
      <c r="A22" s="264" t="n"/>
      <c r="B22" s="114" t="n"/>
      <c r="C22" s="115" t="n"/>
      <c r="D22" s="116">
        <f>D20</f>
        <v/>
      </c>
      <c r="E22" s="118" t="n"/>
      <c r="F22" s="118" t="n"/>
      <c r="G22" s="118" t="n"/>
      <c r="H22" s="118" t="n"/>
      <c r="I22" s="118" t="n"/>
      <c r="J22" s="118" t="n"/>
      <c r="K22" s="118" t="n"/>
      <c r="L22" s="118" t="n"/>
      <c r="M22" s="118" t="n"/>
      <c r="N22" s="118" t="n"/>
      <c r="O22" s="118" t="n"/>
      <c r="P22" s="118" t="n"/>
      <c r="Q22" s="118" t="n"/>
      <c r="R22" s="118" t="n"/>
      <c r="S22" s="118" t="n"/>
      <c r="T22" s="118" t="n"/>
      <c r="U22" s="118" t="n"/>
      <c r="V22" s="118" t="n"/>
      <c r="W22" s="118" t="n"/>
      <c r="X22" s="118" t="n"/>
      <c r="Y22" s="118" t="n"/>
      <c r="Z22" s="118" t="n"/>
      <c r="AA22" s="118" t="n"/>
      <c r="AB22" s="118" t="n"/>
      <c r="AC22" s="118" t="n"/>
      <c r="AD22" s="118" t="n"/>
      <c r="AE22" s="118" t="n"/>
      <c r="AF22" s="118" t="n"/>
      <c r="AG22" s="118" t="n"/>
      <c r="AH22" s="118" t="n"/>
      <c r="AI22" s="119" t="n"/>
      <c r="AJ22" s="121">
        <f>SUM(E22:AI22)</f>
        <v/>
      </c>
      <c r="AK22" s="268" t="n"/>
    </row>
    <row r="23">
      <c r="A23" s="199" t="n">
        <v>10</v>
      </c>
      <c r="B23" s="76" t="n"/>
      <c r="C23" s="77" t="n"/>
      <c r="D23" s="78">
        <f>D21</f>
        <v/>
      </c>
      <c r="E23" s="80" t="n"/>
      <c r="F23" s="80" t="n"/>
      <c r="G23" s="80"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103" t="n"/>
      <c r="AJ23" s="97">
        <f>SUM(E23:AI23)</f>
        <v/>
      </c>
      <c r="AK23" s="200">
        <f>AJ23+AJ24</f>
        <v/>
      </c>
    </row>
    <row r="24">
      <c r="A24" s="264" t="n"/>
      <c r="B24" s="86" t="n"/>
      <c r="C24" s="87" t="n"/>
      <c r="D24" s="161">
        <f>D22</f>
        <v/>
      </c>
      <c r="E24" s="91" t="n"/>
      <c r="F24" s="91"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104" t="n"/>
      <c r="AJ24" s="97">
        <f>SUM(E24:AI24)</f>
        <v/>
      </c>
      <c r="AK24" s="268" t="n"/>
    </row>
    <row r="25">
      <c r="A25" s="199" t="n">
        <v>11</v>
      </c>
      <c r="B25" s="76" t="n"/>
      <c r="C25" s="77" t="n"/>
      <c r="D25" s="78">
        <f>D23</f>
        <v/>
      </c>
      <c r="E25" s="80" t="n"/>
      <c r="F25" s="80" t="n"/>
      <c r="G25" s="80"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161">
        <f>D24</f>
        <v/>
      </c>
      <c r="E26" s="91"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99" t="n">
        <v>12</v>
      </c>
      <c r="B27" s="76" t="n"/>
      <c r="C27" s="77" t="n"/>
      <c r="D27" s="78">
        <f>D25</f>
        <v/>
      </c>
      <c r="E27" s="80" t="n"/>
      <c r="F27" s="80" t="n"/>
      <c r="G27" s="80" t="n"/>
      <c r="H27" s="89" t="n"/>
      <c r="I27" s="89" t="n"/>
      <c r="J27" s="89" t="n"/>
      <c r="K27" s="89" t="n"/>
      <c r="L27" s="89" t="n"/>
      <c r="M27" s="89" t="n"/>
      <c r="N27" s="89" t="n"/>
      <c r="O27" s="89" t="n"/>
      <c r="P27" s="89" t="n"/>
      <c r="Q27" s="89" t="n"/>
      <c r="R27" s="89" t="n"/>
      <c r="S27" s="89" t="n"/>
      <c r="T27" s="89" t="n"/>
      <c r="U27" s="89" t="n"/>
      <c r="V27" s="89" t="n"/>
      <c r="W27" s="89" t="n"/>
      <c r="X27" s="89" t="n"/>
      <c r="Y27" s="89" t="n"/>
      <c r="Z27" s="89" t="n"/>
      <c r="AA27" s="89" t="n"/>
      <c r="AB27" s="89" t="n"/>
      <c r="AC27" s="89" t="n"/>
      <c r="AD27" s="89" t="n"/>
      <c r="AE27" s="89" t="n"/>
      <c r="AF27" s="89" t="n"/>
      <c r="AG27" s="89" t="n"/>
      <c r="AH27" s="89" t="n"/>
      <c r="AI27" s="103" t="n"/>
      <c r="AJ27" s="97">
        <f>SUM(E27:AI27)</f>
        <v/>
      </c>
      <c r="AK27" s="200">
        <f>AJ27+AJ28</f>
        <v/>
      </c>
    </row>
    <row r="28">
      <c r="A28" s="264" t="n"/>
      <c r="B28" s="86" t="n"/>
      <c r="C28" s="87" t="n"/>
      <c r="D28" s="161">
        <f>D26</f>
        <v/>
      </c>
      <c r="E28" s="91"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104" t="n"/>
      <c r="AJ28" s="97">
        <f>SUM(E28:AI28)</f>
        <v/>
      </c>
      <c r="AK28" s="268" t="n"/>
    </row>
    <row r="29">
      <c r="A29" s="199" t="n">
        <v>13</v>
      </c>
      <c r="B29" s="76" t="n"/>
      <c r="C29" s="77" t="n"/>
      <c r="D29" s="78">
        <f>D27</f>
        <v/>
      </c>
      <c r="E29" s="80" t="n"/>
      <c r="F29" s="80" t="n"/>
      <c r="G29" s="80" t="n"/>
      <c r="H29" s="89" t="n"/>
      <c r="I29" s="89" t="n"/>
      <c r="J29" s="89" t="n"/>
      <c r="K29" s="89" t="n"/>
      <c r="L29" s="89" t="n"/>
      <c r="M29" s="89" t="n"/>
      <c r="N29" s="89" t="n"/>
      <c r="O29" s="89" t="n"/>
      <c r="P29" s="89" t="n"/>
      <c r="Q29" s="89" t="n"/>
      <c r="R29" s="89" t="n"/>
      <c r="S29" s="89" t="n"/>
      <c r="T29" s="89" t="n"/>
      <c r="U29" s="89" t="n"/>
      <c r="V29" s="89" t="n"/>
      <c r="W29" s="89" t="n"/>
      <c r="X29" s="89" t="n"/>
      <c r="Y29" s="89" t="n"/>
      <c r="Z29" s="89" t="n"/>
      <c r="AA29" s="89" t="n"/>
      <c r="AB29" s="89" t="n"/>
      <c r="AC29" s="89" t="n"/>
      <c r="AD29" s="89" t="n"/>
      <c r="AE29" s="89" t="n"/>
      <c r="AF29" s="89" t="n"/>
      <c r="AG29" s="89" t="n"/>
      <c r="AH29" s="89" t="n"/>
      <c r="AI29" s="103" t="n"/>
      <c r="AJ29" s="97">
        <f>SUM(E29:AI29)</f>
        <v/>
      </c>
      <c r="AK29" s="200">
        <f>AJ29+AJ30</f>
        <v/>
      </c>
    </row>
    <row r="30">
      <c r="A30" s="264" t="n"/>
      <c r="B30" s="86" t="n"/>
      <c r="C30" s="87" t="n"/>
      <c r="D30" s="161">
        <f>D28</f>
        <v/>
      </c>
      <c r="E30" s="91"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104" t="n"/>
      <c r="AJ30" s="97">
        <f>SUM(E30:AI30)</f>
        <v/>
      </c>
      <c r="AK30" s="268" t="n"/>
    </row>
    <row r="31">
      <c r="A31" s="199" t="n">
        <v>14</v>
      </c>
      <c r="B31" s="76" t="n"/>
      <c r="C31" s="77" t="n"/>
      <c r="D31" s="78">
        <f>D29</f>
        <v/>
      </c>
      <c r="E31" s="80" t="n"/>
      <c r="F31" s="80" t="n"/>
      <c r="G31" s="80"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86" t="n"/>
      <c r="C32" s="87" t="n"/>
      <c r="D32" s="161">
        <f>D30</f>
        <v/>
      </c>
      <c r="E32" s="91"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89" t="n">
        <v>15</v>
      </c>
      <c r="B33" s="107" t="n"/>
      <c r="C33" s="108" t="n"/>
      <c r="D33" s="109">
        <f>D31</f>
        <v/>
      </c>
      <c r="E33" s="111" t="n"/>
      <c r="F33" s="111" t="n"/>
      <c r="G33" s="111" t="n"/>
      <c r="H33" s="111" t="n"/>
      <c r="I33" s="111" t="n"/>
      <c r="J33" s="111" t="n"/>
      <c r="K33" s="111" t="n"/>
      <c r="L33" s="111" t="n"/>
      <c r="M33" s="111" t="n"/>
      <c r="N33" s="111" t="n"/>
      <c r="O33" s="111" t="n"/>
      <c r="P33" s="111" t="n"/>
      <c r="Q33" s="111" t="n"/>
      <c r="R33" s="111" t="n"/>
      <c r="S33" s="111" t="n"/>
      <c r="T33" s="111" t="n"/>
      <c r="U33" s="111" t="n"/>
      <c r="V33" s="111" t="n"/>
      <c r="W33" s="111" t="n"/>
      <c r="X33" s="111" t="n"/>
      <c r="Y33" s="111" t="n"/>
      <c r="Z33" s="111" t="n"/>
      <c r="AA33" s="111" t="n"/>
      <c r="AB33" s="111" t="n"/>
      <c r="AC33" s="111" t="n"/>
      <c r="AD33" s="111" t="n"/>
      <c r="AE33" s="111" t="n"/>
      <c r="AF33" s="111" t="n"/>
      <c r="AG33" s="111" t="n"/>
      <c r="AH33" s="111" t="n"/>
      <c r="AI33" s="112" t="n"/>
      <c r="AJ33" s="121">
        <f>SUM(E33:AI33)</f>
        <v/>
      </c>
      <c r="AK33" s="190">
        <f>AJ33+AJ34</f>
        <v/>
      </c>
    </row>
    <row r="34">
      <c r="A34" s="264" t="n"/>
      <c r="B34" s="114" t="n"/>
      <c r="C34" s="115" t="n"/>
      <c r="D34" s="116">
        <f>D32</f>
        <v/>
      </c>
      <c r="E34" s="118" t="n"/>
      <c r="F34" s="118" t="n"/>
      <c r="G34" s="118" t="n"/>
      <c r="H34" s="118" t="n"/>
      <c r="I34" s="118" t="n"/>
      <c r="J34" s="118" t="n"/>
      <c r="K34" s="118" t="n"/>
      <c r="L34" s="118" t="n"/>
      <c r="M34" s="118" t="n"/>
      <c r="N34" s="118" t="n"/>
      <c r="O34" s="118" t="n"/>
      <c r="P34" s="118" t="n"/>
      <c r="Q34" s="118" t="n"/>
      <c r="R34" s="118" t="n"/>
      <c r="S34" s="118" t="n"/>
      <c r="T34" s="118" t="n"/>
      <c r="U34" s="118" t="n"/>
      <c r="V34" s="118" t="n"/>
      <c r="W34" s="118" t="n"/>
      <c r="X34" s="118" t="n"/>
      <c r="Y34" s="118" t="n"/>
      <c r="Z34" s="118" t="n"/>
      <c r="AA34" s="118" t="n"/>
      <c r="AB34" s="118" t="n"/>
      <c r="AC34" s="118" t="n"/>
      <c r="AD34" s="118" t="n"/>
      <c r="AE34" s="118" t="n"/>
      <c r="AF34" s="118" t="n"/>
      <c r="AG34" s="118" t="n"/>
      <c r="AH34" s="118" t="n"/>
      <c r="AI34" s="119" t="n"/>
      <c r="AJ34" s="121">
        <f>SUM(E34:AI34)</f>
        <v/>
      </c>
      <c r="AK34" s="268" t="n"/>
    </row>
    <row r="35">
      <c r="A35" s="189" t="n">
        <v>16</v>
      </c>
      <c r="B35" s="107" t="n"/>
      <c r="C35" s="108" t="n"/>
      <c r="D35" s="109">
        <f>D33</f>
        <v/>
      </c>
      <c r="E35" s="111" t="n"/>
      <c r="F35" s="111" t="n"/>
      <c r="G35" s="111" t="n"/>
      <c r="H35" s="111" t="n"/>
      <c r="I35" s="111" t="n"/>
      <c r="J35" s="111" t="n"/>
      <c r="K35" s="111" t="n"/>
      <c r="L35" s="111" t="n"/>
      <c r="M35" s="111" t="n"/>
      <c r="N35" s="111" t="n"/>
      <c r="O35" s="111" t="n"/>
      <c r="P35" s="111" t="n"/>
      <c r="Q35" s="111" t="n"/>
      <c r="R35" s="111" t="n"/>
      <c r="S35" s="111" t="n"/>
      <c r="T35" s="111" t="n"/>
      <c r="U35" s="111" t="n"/>
      <c r="V35" s="111" t="n"/>
      <c r="W35" s="111" t="n"/>
      <c r="X35" s="111" t="n"/>
      <c r="Y35" s="111" t="n"/>
      <c r="Z35" s="111" t="n"/>
      <c r="AA35" s="111" t="n"/>
      <c r="AB35" s="111" t="n"/>
      <c r="AC35" s="111" t="n"/>
      <c r="AD35" s="111" t="n"/>
      <c r="AE35" s="111" t="n"/>
      <c r="AF35" s="111" t="n"/>
      <c r="AG35" s="111" t="n"/>
      <c r="AH35" s="111" t="n"/>
      <c r="AI35" s="112" t="n"/>
      <c r="AJ35" s="121">
        <f>SUM(E35:AI35)</f>
        <v/>
      </c>
      <c r="AK35" s="190">
        <f>AJ35+AJ36</f>
        <v/>
      </c>
    </row>
    <row r="36">
      <c r="A36" s="264" t="n"/>
      <c r="B36" s="114" t="n"/>
      <c r="C36" s="115" t="n"/>
      <c r="D36" s="116">
        <f>D34</f>
        <v/>
      </c>
      <c r="E36" s="118" t="n"/>
      <c r="F36" s="118" t="n"/>
      <c r="G36" s="118" t="n"/>
      <c r="H36" s="118" t="n"/>
      <c r="I36" s="118" t="n"/>
      <c r="J36" s="118" t="n"/>
      <c r="K36" s="118" t="n"/>
      <c r="L36" s="118" t="n"/>
      <c r="M36" s="118" t="n"/>
      <c r="N36" s="118" t="n"/>
      <c r="O36" s="118" t="n"/>
      <c r="P36" s="118" t="n"/>
      <c r="Q36" s="118" t="n"/>
      <c r="R36" s="118" t="n"/>
      <c r="S36" s="118" t="n"/>
      <c r="T36" s="118" t="n"/>
      <c r="U36" s="118" t="n"/>
      <c r="V36" s="118" t="n"/>
      <c r="W36" s="118" t="n"/>
      <c r="X36" s="118" t="n"/>
      <c r="Y36" s="118" t="n"/>
      <c r="Z36" s="118" t="n"/>
      <c r="AA36" s="118" t="n"/>
      <c r="AB36" s="118" t="n"/>
      <c r="AC36" s="118" t="n"/>
      <c r="AD36" s="118" t="n"/>
      <c r="AE36" s="118" t="n"/>
      <c r="AF36" s="118" t="n"/>
      <c r="AG36" s="118" t="n"/>
      <c r="AH36" s="118" t="n"/>
      <c r="AI36" s="119" t="n"/>
      <c r="AJ36" s="121">
        <f>SUM(E36:AI36)</f>
        <v/>
      </c>
      <c r="AK36" s="268" t="n"/>
    </row>
    <row r="37">
      <c r="A37" s="199" t="n">
        <v>17</v>
      </c>
      <c r="B37" s="76" t="n"/>
      <c r="C37" s="77" t="n"/>
      <c r="D37" s="78">
        <f>D35</f>
        <v/>
      </c>
      <c r="E37" s="80" t="n"/>
      <c r="F37" s="80" t="n"/>
      <c r="G37" s="80"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103" t="n"/>
      <c r="AJ37" s="97">
        <f>SUM(E37:AI37)</f>
        <v/>
      </c>
      <c r="AK37" s="200">
        <f>AJ37+AJ38</f>
        <v/>
      </c>
    </row>
    <row r="38">
      <c r="A38" s="264" t="n"/>
      <c r="B38" s="86" t="n"/>
      <c r="C38" s="87" t="n"/>
      <c r="D38" s="161">
        <f>D36</f>
        <v/>
      </c>
      <c r="E38" s="91"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99" t="n">
        <v>18</v>
      </c>
      <c r="B39" s="158" t="n"/>
      <c r="C39" s="159" t="n"/>
      <c r="D39" s="160">
        <f>D37</f>
        <v/>
      </c>
      <c r="E39" s="89" t="n"/>
      <c r="F39" s="89" t="n"/>
      <c r="G39" s="89"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86" t="n"/>
      <c r="C40" s="87" t="n"/>
      <c r="D40" s="161">
        <f>D38</f>
        <v/>
      </c>
      <c r="E40" s="91"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99" t="n">
        <v>19</v>
      </c>
      <c r="B41" s="158" t="n"/>
      <c r="C41" s="159" t="n"/>
      <c r="D41" s="160">
        <f>D39</f>
        <v/>
      </c>
      <c r="E41" s="89" t="n"/>
      <c r="F41" s="89" t="n"/>
      <c r="G41" s="89" t="n"/>
      <c r="H41" s="89" t="n"/>
      <c r="I41" s="89" t="n"/>
      <c r="J41" s="89" t="n"/>
      <c r="K41" s="89" t="n"/>
      <c r="L41" s="89" t="n"/>
      <c r="M41" s="89" t="n"/>
      <c r="N41" s="89" t="n"/>
      <c r="O41" s="89" t="n"/>
      <c r="P41" s="89" t="n"/>
      <c r="Q41" s="89" t="n"/>
      <c r="R41" s="89" t="n"/>
      <c r="S41" s="89" t="n"/>
      <c r="T41" s="89" t="n"/>
      <c r="U41" s="89" t="n"/>
      <c r="V41" s="89" t="n"/>
      <c r="W41" s="89" t="n"/>
      <c r="X41" s="89" t="n"/>
      <c r="Y41" s="89" t="n"/>
      <c r="Z41" s="89" t="n"/>
      <c r="AA41" s="89" t="n"/>
      <c r="AB41" s="89" t="n"/>
      <c r="AC41" s="89" t="n"/>
      <c r="AD41" s="89" t="n"/>
      <c r="AE41" s="89" t="n"/>
      <c r="AF41" s="89" t="n"/>
      <c r="AG41" s="89" t="n"/>
      <c r="AH41" s="89" t="n"/>
      <c r="AI41" s="103" t="n"/>
      <c r="AJ41" s="97">
        <f>SUM(E41:AI41)</f>
        <v/>
      </c>
      <c r="AK41" s="200">
        <f>AJ41+AJ42</f>
        <v/>
      </c>
    </row>
    <row r="42">
      <c r="A42" s="264" t="n"/>
      <c r="B42" s="86" t="n"/>
      <c r="C42" s="87" t="n"/>
      <c r="D42" s="161">
        <f>D40</f>
        <v/>
      </c>
      <c r="E42" s="91"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104" t="n"/>
      <c r="AJ42" s="97">
        <f>SUM(E42:AI42)</f>
        <v/>
      </c>
      <c r="AK42" s="268" t="n"/>
    </row>
    <row r="43">
      <c r="A43" s="199" t="n">
        <v>20</v>
      </c>
      <c r="B43" s="158" t="n"/>
      <c r="C43" s="159" t="n"/>
      <c r="D43" s="160">
        <f>D41</f>
        <v/>
      </c>
      <c r="E43" s="89" t="n"/>
      <c r="F43" s="89" t="n"/>
      <c r="G43" s="89" t="n"/>
      <c r="H43" s="89" t="n"/>
      <c r="I43" s="89" t="n"/>
      <c r="J43" s="89" t="n"/>
      <c r="K43" s="89" t="n"/>
      <c r="L43" s="89" t="n"/>
      <c r="M43" s="89" t="n"/>
      <c r="N43" s="89" t="n"/>
      <c r="O43" s="89" t="n"/>
      <c r="P43" s="89" t="n"/>
      <c r="Q43" s="89" t="n"/>
      <c r="R43" s="89" t="n"/>
      <c r="S43" s="89" t="n"/>
      <c r="T43" s="89" t="n"/>
      <c r="U43" s="89" t="n"/>
      <c r="V43" s="89" t="n"/>
      <c r="W43" s="89" t="n"/>
      <c r="X43" s="89" t="n"/>
      <c r="Y43" s="89" t="n"/>
      <c r="Z43" s="89" t="n"/>
      <c r="AA43" s="89" t="n"/>
      <c r="AB43" s="89" t="n"/>
      <c r="AC43" s="89" t="n"/>
      <c r="AD43" s="89" t="n"/>
      <c r="AE43" s="89" t="n"/>
      <c r="AF43" s="89" t="n"/>
      <c r="AG43" s="89" t="n"/>
      <c r="AH43" s="89" t="n"/>
      <c r="AI43" s="103" t="n"/>
      <c r="AJ43" s="97">
        <f>SUM(E43:AI43)</f>
        <v/>
      </c>
      <c r="AK43" s="200">
        <f>AJ43+AJ44</f>
        <v/>
      </c>
    </row>
    <row r="44">
      <c r="A44" s="264" t="n"/>
      <c r="B44" s="86" t="n"/>
      <c r="C44" s="87" t="n"/>
      <c r="D44" s="161">
        <f>D42</f>
        <v/>
      </c>
      <c r="E44" s="91"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104" t="n"/>
      <c r="AJ44" s="97">
        <f>SUM(E44:AI44)</f>
        <v/>
      </c>
      <c r="AK44" s="268" t="n"/>
    </row>
    <row r="45">
      <c r="A45" s="199" t="n">
        <v>21</v>
      </c>
      <c r="B45" s="158" t="n"/>
      <c r="C45" s="159" t="n"/>
      <c r="D45" s="160">
        <f>D43</f>
        <v/>
      </c>
      <c r="E45" s="89" t="n"/>
      <c r="F45" s="89" t="n"/>
      <c r="G45" s="89"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86" t="n"/>
      <c r="C46" s="87" t="n"/>
      <c r="D46" s="161">
        <f>D44</f>
        <v/>
      </c>
      <c r="E46" s="91"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89" t="n">
        <v>22</v>
      </c>
      <c r="B47" s="107" t="n"/>
      <c r="C47" s="108" t="n"/>
      <c r="D47" s="109">
        <f>D45</f>
        <v/>
      </c>
      <c r="E47" s="111" t="n"/>
      <c r="F47" s="111" t="n"/>
      <c r="G47" s="111" t="n"/>
      <c r="H47" s="111" t="n"/>
      <c r="I47" s="111" t="n"/>
      <c r="J47" s="111" t="n"/>
      <c r="K47" s="111" t="n"/>
      <c r="L47" s="111" t="n"/>
      <c r="M47" s="111" t="n"/>
      <c r="N47" s="111" t="n"/>
      <c r="O47" s="111" t="n"/>
      <c r="P47" s="111" t="n"/>
      <c r="Q47" s="111" t="n"/>
      <c r="R47" s="111" t="n"/>
      <c r="S47" s="111" t="n"/>
      <c r="T47" s="111" t="n"/>
      <c r="U47" s="111" t="n"/>
      <c r="V47" s="111" t="n"/>
      <c r="W47" s="111" t="n"/>
      <c r="X47" s="111" t="n"/>
      <c r="Y47" s="111" t="n"/>
      <c r="Z47" s="111" t="n"/>
      <c r="AA47" s="111" t="n"/>
      <c r="AB47" s="111" t="n"/>
      <c r="AC47" s="111" t="n"/>
      <c r="AD47" s="111" t="n"/>
      <c r="AE47" s="111" t="n"/>
      <c r="AF47" s="111" t="n"/>
      <c r="AG47" s="111" t="n"/>
      <c r="AH47" s="111" t="n"/>
      <c r="AI47" s="112" t="n"/>
      <c r="AJ47" s="121">
        <f>SUM(E47:AI47)</f>
        <v/>
      </c>
      <c r="AK47" s="190">
        <f>AJ47+AJ48</f>
        <v/>
      </c>
    </row>
    <row r="48">
      <c r="A48" s="264" t="n"/>
      <c r="B48" s="114" t="n"/>
      <c r="C48" s="115" t="n"/>
      <c r="D48" s="116">
        <f>D46</f>
        <v/>
      </c>
      <c r="E48" s="118" t="n"/>
      <c r="F48" s="118" t="n"/>
      <c r="G48" s="118" t="n"/>
      <c r="H48" s="118" t="n"/>
      <c r="I48" s="118" t="n"/>
      <c r="J48" s="118" t="n"/>
      <c r="K48" s="118" t="n"/>
      <c r="L48" s="118" t="n"/>
      <c r="M48" s="118" t="n"/>
      <c r="N48" s="118" t="n"/>
      <c r="O48" s="118" t="n"/>
      <c r="P48" s="118" t="n"/>
      <c r="Q48" s="118" t="n"/>
      <c r="R48" s="118" t="n"/>
      <c r="S48" s="118" t="n"/>
      <c r="T48" s="118" t="n"/>
      <c r="U48" s="118" t="n"/>
      <c r="V48" s="118" t="n"/>
      <c r="W48" s="118" t="n"/>
      <c r="X48" s="118" t="n"/>
      <c r="Y48" s="118" t="n"/>
      <c r="Z48" s="118" t="n"/>
      <c r="AA48" s="118" t="n"/>
      <c r="AB48" s="118" t="n"/>
      <c r="AC48" s="118" t="n"/>
      <c r="AD48" s="118" t="n"/>
      <c r="AE48" s="118" t="n"/>
      <c r="AF48" s="118" t="n"/>
      <c r="AG48" s="118" t="n"/>
      <c r="AH48" s="118" t="n"/>
      <c r="AI48" s="119" t="n"/>
      <c r="AJ48" s="121">
        <f>SUM(E48:AI48)</f>
        <v/>
      </c>
      <c r="AK48" s="268" t="n"/>
    </row>
    <row r="49">
      <c r="A49" s="189" t="n">
        <v>23</v>
      </c>
      <c r="B49" s="107" t="n"/>
      <c r="C49" s="108" t="n"/>
      <c r="D49" s="109">
        <f>D47</f>
        <v/>
      </c>
      <c r="E49" s="111" t="n"/>
      <c r="F49" s="111" t="n"/>
      <c r="G49" s="111" t="n"/>
      <c r="H49" s="111" t="n"/>
      <c r="I49" s="111" t="n"/>
      <c r="J49" s="111" t="n"/>
      <c r="K49" s="111" t="n"/>
      <c r="L49" s="111" t="n"/>
      <c r="M49" s="111" t="n"/>
      <c r="N49" s="111" t="n"/>
      <c r="O49" s="111" t="n"/>
      <c r="P49" s="111" t="n"/>
      <c r="Q49" s="111" t="n"/>
      <c r="R49" s="111" t="n"/>
      <c r="S49" s="111" t="n"/>
      <c r="T49" s="111" t="n"/>
      <c r="U49" s="111" t="n"/>
      <c r="V49" s="111" t="n"/>
      <c r="W49" s="111" t="n"/>
      <c r="X49" s="111" t="n"/>
      <c r="Y49" s="111" t="n"/>
      <c r="Z49" s="111" t="n"/>
      <c r="AA49" s="111" t="n"/>
      <c r="AB49" s="111" t="n"/>
      <c r="AC49" s="111" t="n"/>
      <c r="AD49" s="111" t="n"/>
      <c r="AE49" s="111" t="n"/>
      <c r="AF49" s="111" t="n"/>
      <c r="AG49" s="111" t="n"/>
      <c r="AH49" s="111" t="n"/>
      <c r="AI49" s="112" t="n"/>
      <c r="AJ49" s="121">
        <f>SUM(E49:AI49)</f>
        <v/>
      </c>
      <c r="AK49" s="190">
        <f>AJ49+AJ50</f>
        <v/>
      </c>
    </row>
    <row r="50">
      <c r="A50" s="264" t="n"/>
      <c r="B50" s="114" t="n"/>
      <c r="C50" s="115" t="n"/>
      <c r="D50" s="116">
        <f>D48</f>
        <v/>
      </c>
      <c r="E50" s="118" t="n"/>
      <c r="F50" s="118" t="n"/>
      <c r="G50" s="118" t="n"/>
      <c r="H50" s="118" t="n"/>
      <c r="I50" s="118" t="n"/>
      <c r="J50" s="118" t="n"/>
      <c r="K50" s="118" t="n"/>
      <c r="L50" s="118" t="n"/>
      <c r="M50" s="118" t="n"/>
      <c r="N50" s="118" t="n"/>
      <c r="O50" s="118" t="n"/>
      <c r="P50" s="118" t="n"/>
      <c r="Q50" s="118" t="n"/>
      <c r="R50" s="118" t="n"/>
      <c r="S50" s="118" t="n"/>
      <c r="T50" s="118" t="n"/>
      <c r="U50" s="118" t="n"/>
      <c r="V50" s="118" t="n"/>
      <c r="W50" s="118" t="n"/>
      <c r="X50" s="118" t="n"/>
      <c r="Y50" s="118" t="n"/>
      <c r="Z50" s="118" t="n"/>
      <c r="AA50" s="118" t="n"/>
      <c r="AB50" s="118" t="n"/>
      <c r="AC50" s="118" t="n"/>
      <c r="AD50" s="118" t="n"/>
      <c r="AE50" s="118" t="n"/>
      <c r="AF50" s="118" t="n"/>
      <c r="AG50" s="118" t="n"/>
      <c r="AH50" s="118" t="n"/>
      <c r="AI50" s="119" t="n"/>
      <c r="AJ50" s="121">
        <f>SUM(E50:AI50)</f>
        <v/>
      </c>
      <c r="AK50" s="268" t="n"/>
    </row>
    <row r="51">
      <c r="A51" s="199" t="n">
        <v>24</v>
      </c>
      <c r="B51" s="158" t="n"/>
      <c r="C51" s="159" t="n"/>
      <c r="D51" s="160">
        <f>D49</f>
        <v/>
      </c>
      <c r="E51" s="89" t="n"/>
      <c r="F51" s="89" t="n"/>
      <c r="G51" s="89"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86" t="n"/>
      <c r="C52" s="87" t="n"/>
      <c r="D52" s="161">
        <f>D50</f>
        <v/>
      </c>
      <c r="E52" s="91"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99" t="n">
        <v>25</v>
      </c>
      <c r="B53" s="158" t="n"/>
      <c r="C53" s="159" t="n"/>
      <c r="D53" s="160">
        <f>D51</f>
        <v/>
      </c>
      <c r="E53" s="89" t="n"/>
      <c r="F53" s="89" t="n"/>
      <c r="G53" s="89"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161">
        <f>D52</f>
        <v/>
      </c>
      <c r="E54" s="91"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99" t="n">
        <v>26</v>
      </c>
      <c r="B55" s="158" t="n"/>
      <c r="C55" s="159" t="n"/>
      <c r="D55" s="160">
        <f>D53</f>
        <v/>
      </c>
      <c r="E55" s="89" t="n"/>
      <c r="F55" s="89" t="n"/>
      <c r="G55" s="89" t="n"/>
      <c r="H55" s="89" t="n"/>
      <c r="I55" s="89" t="n"/>
      <c r="J55" s="89" t="n"/>
      <c r="K55" s="89" t="n"/>
      <c r="L55" s="89" t="n"/>
      <c r="M55" s="89" t="n"/>
      <c r="N55" s="89" t="n"/>
      <c r="O55" s="89" t="n"/>
      <c r="P55" s="89" t="n"/>
      <c r="Q55" s="89" t="n"/>
      <c r="R55" s="89" t="n"/>
      <c r="S55" s="89" t="n"/>
      <c r="T55" s="89" t="n"/>
      <c r="U55" s="89" t="n"/>
      <c r="V55" s="89" t="n"/>
      <c r="W55" s="89" t="n"/>
      <c r="X55" s="89" t="n"/>
      <c r="Y55" s="89" t="n"/>
      <c r="Z55" s="89" t="n"/>
      <c r="AA55" s="89" t="n"/>
      <c r="AB55" s="89" t="n"/>
      <c r="AC55" s="89" t="n"/>
      <c r="AD55" s="89" t="n"/>
      <c r="AE55" s="89" t="n"/>
      <c r="AF55" s="89" t="n"/>
      <c r="AG55" s="89" t="n"/>
      <c r="AH55" s="89" t="n"/>
      <c r="AI55" s="103" t="n"/>
      <c r="AJ55" s="97">
        <f>SUM(E55:AI55)</f>
        <v/>
      </c>
      <c r="AK55" s="200">
        <f>AJ55+AJ56</f>
        <v/>
      </c>
    </row>
    <row r="56">
      <c r="A56" s="264" t="n"/>
      <c r="B56" s="86" t="n"/>
      <c r="C56" s="87" t="n"/>
      <c r="D56" s="161">
        <f>D54</f>
        <v/>
      </c>
      <c r="E56" s="91"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104" t="n"/>
      <c r="AJ56" s="97">
        <f>SUM(E56:AI56)</f>
        <v/>
      </c>
      <c r="AK56" s="268" t="n"/>
    </row>
    <row r="57">
      <c r="A57" s="199" t="n">
        <v>27</v>
      </c>
      <c r="B57" s="158" t="n"/>
      <c r="C57" s="159" t="n"/>
      <c r="D57" s="160">
        <f>D55</f>
        <v/>
      </c>
      <c r="E57" s="89" t="n"/>
      <c r="F57" s="89" t="n"/>
      <c r="G57" s="89" t="n"/>
      <c r="H57" s="89" t="n"/>
      <c r="I57" s="89" t="n"/>
      <c r="J57" s="89" t="n"/>
      <c r="K57" s="89" t="n"/>
      <c r="L57" s="89" t="n"/>
      <c r="M57" s="89" t="n"/>
      <c r="N57" s="89" t="n"/>
      <c r="O57" s="89" t="n"/>
      <c r="P57" s="89" t="n"/>
      <c r="Q57" s="89" t="n"/>
      <c r="R57" s="89" t="n"/>
      <c r="S57" s="89" t="n"/>
      <c r="T57" s="89" t="n"/>
      <c r="U57" s="89" t="n"/>
      <c r="V57" s="89" t="n"/>
      <c r="W57" s="89" t="n"/>
      <c r="X57" s="89" t="n"/>
      <c r="Y57" s="89" t="n"/>
      <c r="Z57" s="89" t="n"/>
      <c r="AA57" s="89" t="n"/>
      <c r="AB57" s="89" t="n"/>
      <c r="AC57" s="89" t="n"/>
      <c r="AD57" s="89" t="n"/>
      <c r="AE57" s="89" t="n"/>
      <c r="AF57" s="89" t="n"/>
      <c r="AG57" s="89" t="n"/>
      <c r="AH57" s="89" t="n"/>
      <c r="AI57" s="103" t="n"/>
      <c r="AJ57" s="97">
        <f>SUM(E57:AI57)</f>
        <v/>
      </c>
      <c r="AK57" s="200">
        <f>AJ57+AJ58</f>
        <v/>
      </c>
    </row>
    <row r="58">
      <c r="A58" s="264" t="n"/>
      <c r="B58" s="86" t="n"/>
      <c r="C58" s="87" t="n"/>
      <c r="D58" s="161">
        <f>D56</f>
        <v/>
      </c>
      <c r="E58" s="91"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104" t="n"/>
      <c r="AJ58" s="97">
        <f>SUM(E58:AI58)</f>
        <v/>
      </c>
      <c r="AK58" s="268" t="n"/>
    </row>
    <row r="59">
      <c r="A59" s="199" t="n">
        <v>28</v>
      </c>
      <c r="B59" s="158" t="n"/>
      <c r="C59" s="159" t="n"/>
      <c r="D59" s="160">
        <f>D57</f>
        <v/>
      </c>
      <c r="E59" s="89" t="n"/>
      <c r="F59" s="89" t="n"/>
      <c r="G59" s="89"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86" t="n"/>
      <c r="C60" s="87" t="n"/>
      <c r="D60" s="161">
        <f>D58</f>
        <v/>
      </c>
      <c r="E60" s="91"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189" t="n">
        <v>29</v>
      </c>
      <c r="B61" s="107" t="n"/>
      <c r="C61" s="108" t="n"/>
      <c r="D61" s="109">
        <f>D59</f>
        <v/>
      </c>
      <c r="E61" s="111" t="n"/>
      <c r="F61" s="111" t="n"/>
      <c r="G61" s="111" t="n"/>
      <c r="H61" s="111" t="n"/>
      <c r="I61" s="111" t="n"/>
      <c r="J61" s="111" t="n"/>
      <c r="K61" s="111" t="n"/>
      <c r="L61" s="111" t="n"/>
      <c r="M61" s="111" t="n"/>
      <c r="N61" s="111" t="n"/>
      <c r="O61" s="111" t="n"/>
      <c r="P61" s="111" t="n"/>
      <c r="Q61" s="111" t="n"/>
      <c r="R61" s="111" t="n"/>
      <c r="S61" s="111" t="n"/>
      <c r="T61" s="111" t="n"/>
      <c r="U61" s="111" t="n"/>
      <c r="V61" s="111" t="n"/>
      <c r="W61" s="111" t="n"/>
      <c r="X61" s="111" t="n"/>
      <c r="Y61" s="111" t="n"/>
      <c r="Z61" s="111" t="n"/>
      <c r="AA61" s="111" t="n"/>
      <c r="AB61" s="111" t="n"/>
      <c r="AC61" s="111" t="n"/>
      <c r="AD61" s="111" t="n"/>
      <c r="AE61" s="111" t="n"/>
      <c r="AF61" s="111" t="n"/>
      <c r="AG61" s="111" t="n"/>
      <c r="AH61" s="111" t="n"/>
      <c r="AI61" s="112" t="n"/>
      <c r="AJ61" s="121">
        <f>SUM(E61:AI61)</f>
        <v/>
      </c>
      <c r="AK61" s="190">
        <f>AJ61+AJ62</f>
        <v/>
      </c>
    </row>
    <row r="62">
      <c r="A62" s="264" t="n"/>
      <c r="B62" s="114" t="n"/>
      <c r="C62" s="115" t="n"/>
      <c r="D62" s="116">
        <f>D60</f>
        <v/>
      </c>
      <c r="E62" s="118" t="n"/>
      <c r="F62" s="118" t="n"/>
      <c r="G62" s="118" t="n"/>
      <c r="H62" s="118" t="n"/>
      <c r="I62" s="118" t="n"/>
      <c r="J62" s="118" t="n"/>
      <c r="K62" s="118" t="n"/>
      <c r="L62" s="118" t="n"/>
      <c r="M62" s="118" t="n"/>
      <c r="N62" s="118" t="n"/>
      <c r="O62" s="118" t="n"/>
      <c r="P62" s="118" t="n"/>
      <c r="Q62" s="118" t="n"/>
      <c r="R62" s="118" t="n"/>
      <c r="S62" s="118" t="n"/>
      <c r="T62" s="118" t="n"/>
      <c r="U62" s="118" t="n"/>
      <c r="V62" s="118" t="n"/>
      <c r="W62" s="118" t="n"/>
      <c r="X62" s="118" t="n"/>
      <c r="Y62" s="118" t="n"/>
      <c r="Z62" s="118" t="n"/>
      <c r="AA62" s="118" t="n"/>
      <c r="AB62" s="118" t="n"/>
      <c r="AC62" s="118" t="n"/>
      <c r="AD62" s="118" t="n"/>
      <c r="AE62" s="118" t="n"/>
      <c r="AF62" s="118" t="n"/>
      <c r="AG62" s="118" t="n"/>
      <c r="AH62" s="118" t="n"/>
      <c r="AI62" s="119" t="n"/>
      <c r="AJ62" s="121">
        <f>SUM(E62:AI62)</f>
        <v/>
      </c>
      <c r="AK62" s="268" t="n"/>
    </row>
    <row r="63">
      <c r="A63" s="189" t="n">
        <v>30</v>
      </c>
      <c r="B63" s="107" t="n"/>
      <c r="C63" s="108" t="n"/>
      <c r="D63" s="109">
        <f>D61</f>
        <v/>
      </c>
      <c r="E63" s="111" t="n"/>
      <c r="F63" s="111" t="n"/>
      <c r="G63" s="111" t="n"/>
      <c r="H63" s="111" t="n"/>
      <c r="I63" s="111" t="n"/>
      <c r="J63" s="111" t="n"/>
      <c r="K63" s="111" t="n"/>
      <c r="L63" s="111" t="n"/>
      <c r="M63" s="111" t="n"/>
      <c r="N63" s="111" t="n"/>
      <c r="O63" s="111" t="n"/>
      <c r="P63" s="111" t="n"/>
      <c r="Q63" s="111" t="n"/>
      <c r="R63" s="111" t="n"/>
      <c r="S63" s="111" t="n"/>
      <c r="T63" s="111" t="n"/>
      <c r="U63" s="111" t="n"/>
      <c r="V63" s="111" t="n"/>
      <c r="W63" s="111" t="n"/>
      <c r="X63" s="111" t="n"/>
      <c r="Y63" s="111" t="n"/>
      <c r="Z63" s="111" t="n"/>
      <c r="AA63" s="111" t="n"/>
      <c r="AB63" s="111" t="n"/>
      <c r="AC63" s="111" t="n"/>
      <c r="AD63" s="111" t="n"/>
      <c r="AE63" s="111" t="n"/>
      <c r="AF63" s="111" t="n"/>
      <c r="AG63" s="111" t="n"/>
      <c r="AH63" s="111" t="n"/>
      <c r="AI63" s="112" t="n"/>
      <c r="AJ63" s="121">
        <f>SUM(E63:AI63)</f>
        <v/>
      </c>
      <c r="AK63" s="190">
        <f>AJ63+AJ64</f>
        <v/>
      </c>
    </row>
    <row r="64">
      <c r="A64" s="264" t="n"/>
      <c r="B64" s="114" t="n"/>
      <c r="C64" s="115" t="n"/>
      <c r="D64" s="116">
        <f>D62</f>
        <v/>
      </c>
      <c r="E64" s="118" t="n"/>
      <c r="F64" s="118" t="n"/>
      <c r="G64" s="118" t="n"/>
      <c r="H64" s="118" t="n"/>
      <c r="I64" s="118" t="n"/>
      <c r="J64" s="118" t="n"/>
      <c r="K64" s="118" t="n"/>
      <c r="L64" s="118" t="n"/>
      <c r="M64" s="118" t="n"/>
      <c r="N64" s="118" t="n"/>
      <c r="O64" s="118" t="n"/>
      <c r="P64" s="118" t="n"/>
      <c r="Q64" s="118" t="n"/>
      <c r="R64" s="118" t="n"/>
      <c r="S64" s="118" t="n"/>
      <c r="T64" s="118" t="n"/>
      <c r="U64" s="118" t="n"/>
      <c r="V64" s="118" t="n"/>
      <c r="W64" s="118" t="n"/>
      <c r="X64" s="118" t="n"/>
      <c r="Y64" s="118" t="n"/>
      <c r="Z64" s="118" t="n"/>
      <c r="AA64" s="118" t="n"/>
      <c r="AB64" s="118" t="n"/>
      <c r="AC64" s="118" t="n"/>
      <c r="AD64" s="118" t="n"/>
      <c r="AE64" s="118" t="n"/>
      <c r="AF64" s="118" t="n"/>
      <c r="AG64" s="118" t="n"/>
      <c r="AH64" s="118" t="n"/>
      <c r="AI64" s="119" t="n"/>
      <c r="AJ64" s="121">
        <f>SUM(E64:AI64)</f>
        <v/>
      </c>
      <c r="AK64" s="268" t="n"/>
    </row>
    <row r="65">
      <c r="A65" s="199" t="n">
        <v>31</v>
      </c>
      <c r="B65" s="158" t="n"/>
      <c r="C65" s="159" t="n"/>
      <c r="D65" s="160">
        <f>D63</f>
        <v/>
      </c>
      <c r="E65" s="89" t="n"/>
      <c r="F65" s="89" t="n"/>
      <c r="G65" s="89" t="n"/>
      <c r="H65" s="91" t="n"/>
      <c r="I65" s="91" t="n"/>
      <c r="J65" s="91" t="n"/>
      <c r="K65" s="91" t="n"/>
      <c r="L65" s="91" t="n"/>
      <c r="M65" s="91" t="n"/>
      <c r="N65" s="91" t="n"/>
      <c r="O65" s="91" t="n"/>
      <c r="P65" s="91" t="n"/>
      <c r="Q65" s="91" t="n"/>
      <c r="R65" s="91" t="n"/>
      <c r="S65" s="91" t="n"/>
      <c r="T65" s="91" t="n"/>
      <c r="U65" s="91" t="n"/>
      <c r="V65" s="91" t="n"/>
      <c r="W65" s="91" t="n"/>
      <c r="X65" s="91" t="n"/>
      <c r="Y65" s="91" t="n"/>
      <c r="Z65" s="91" t="n"/>
      <c r="AA65" s="91" t="n"/>
      <c r="AB65" s="91" t="n"/>
      <c r="AC65" s="91" t="n"/>
      <c r="AD65" s="91" t="n"/>
      <c r="AE65" s="91" t="n"/>
      <c r="AF65" s="91" t="n"/>
      <c r="AG65" s="91" t="n"/>
      <c r="AH65" s="91" t="n"/>
      <c r="AI65" s="104" t="n"/>
      <c r="AJ65" s="97">
        <f>SUM(E65:AI65)</f>
        <v/>
      </c>
      <c r="AK65" s="200">
        <f>AJ65+AJ66</f>
        <v/>
      </c>
    </row>
    <row r="66" ht="15.75" customHeight="1" thickBot="1">
      <c r="A66" s="264" t="n"/>
      <c r="B66" s="86" t="n"/>
      <c r="C66" s="87" t="n"/>
      <c r="D66" s="161">
        <f>D64</f>
        <v/>
      </c>
      <c r="E66" s="91" t="n"/>
      <c r="F66" s="91" t="n"/>
      <c r="G66" s="91" t="n"/>
      <c r="H66" s="162" t="n"/>
      <c r="I66" s="162" t="n"/>
      <c r="J66" s="162" t="n"/>
      <c r="K66" s="162" t="n"/>
      <c r="L66" s="162" t="n"/>
      <c r="M66" s="162" t="n"/>
      <c r="N66" s="162" t="n"/>
      <c r="O66" s="162" t="n"/>
      <c r="P66" s="162" t="n"/>
      <c r="Q66" s="162" t="n"/>
      <c r="R66" s="162" t="n"/>
      <c r="S66" s="162" t="n"/>
      <c r="T66" s="162" t="n"/>
      <c r="U66" s="162" t="n"/>
      <c r="V66" s="162" t="n"/>
      <c r="W66" s="162" t="n"/>
      <c r="X66" s="162" t="n"/>
      <c r="Y66" s="162" t="n"/>
      <c r="Z66" s="162" t="n"/>
      <c r="AA66" s="162" t="n"/>
      <c r="AB66" s="162" t="n"/>
      <c r="AC66" s="162" t="n"/>
      <c r="AD66" s="162" t="n"/>
      <c r="AE66" s="162" t="n"/>
      <c r="AF66" s="162" t="n"/>
      <c r="AG66" s="162" t="n"/>
      <c r="AH66" s="162" t="n"/>
      <c r="AI66" s="163" t="n"/>
      <c r="AJ66" s="164">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20.2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2:A4"/>
    <mergeCell ref="E2:AI2"/>
    <mergeCell ref="AJ2:AK4"/>
    <mergeCell ref="A5:A6"/>
    <mergeCell ref="AK5:AK6"/>
    <mergeCell ref="C2:D2"/>
    <mergeCell ref="A7:A8"/>
    <mergeCell ref="AK7:AK8"/>
    <mergeCell ref="A9:A10"/>
    <mergeCell ref="AK9:AK10"/>
    <mergeCell ref="A11:A12"/>
    <mergeCell ref="AK11:AK12"/>
    <mergeCell ref="A13:A14"/>
    <mergeCell ref="AK13:AK14"/>
    <mergeCell ref="A15:A16"/>
    <mergeCell ref="AK15:AK16"/>
    <mergeCell ref="A17:A18"/>
    <mergeCell ref="AK17:AK18"/>
    <mergeCell ref="A19:A20"/>
    <mergeCell ref="AK19:AK20"/>
    <mergeCell ref="A21:A22"/>
    <mergeCell ref="AK21:AK22"/>
    <mergeCell ref="A23:A24"/>
    <mergeCell ref="AK23:AK24"/>
    <mergeCell ref="A25:A26"/>
    <mergeCell ref="AK25:AK26"/>
    <mergeCell ref="A27:A28"/>
    <mergeCell ref="AK27:AK28"/>
    <mergeCell ref="A29:A30"/>
    <mergeCell ref="AK29:AK3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K35:AK36"/>
    <mergeCell ref="A37:A38"/>
    <mergeCell ref="AK37:AK38"/>
    <mergeCell ref="A39:A40"/>
    <mergeCell ref="AK39:AK40"/>
    <mergeCell ref="AK51:AK52"/>
    <mergeCell ref="A53:A54"/>
    <mergeCell ref="AK53:AK54"/>
    <mergeCell ref="A55:A56"/>
    <mergeCell ref="AK55:AK56"/>
    <mergeCell ref="A57:A58"/>
    <mergeCell ref="AK57:AK58"/>
    <mergeCell ref="A59:A60"/>
    <mergeCell ref="AK59:AK60"/>
    <mergeCell ref="A61:A62"/>
    <mergeCell ref="AK61:AK62"/>
    <mergeCell ref="A63:A64"/>
    <mergeCell ref="AK63:AK64"/>
    <mergeCell ref="A65:A66"/>
    <mergeCell ref="AK65:AK66"/>
    <mergeCell ref="AK67:AK68"/>
    <mergeCell ref="A67:A68"/>
  </mergeCells>
  <conditionalFormatting sqref="AJ6">
    <cfRule type="cellIs" priority="66" operator="greaterThan" dxfId="0">
      <formula>4</formula>
    </cfRule>
  </conditionalFormatting>
  <conditionalFormatting sqref="AJ5">
    <cfRule type="cellIs" priority="64" operator="greaterThan" dxfId="0">
      <formula>8</formula>
    </cfRule>
  </conditionalFormatting>
  <conditionalFormatting sqref="AK5">
    <cfRule type="cellIs" priority="62" operator="greaterThan" dxfId="0">
      <formula>12</formula>
    </cfRule>
  </conditionalFormatting>
  <conditionalFormatting sqref="AJ8 AJ10 AJ12 AJ14 AJ16 AJ18 AJ20 AJ22 AJ24 AJ26 AJ28 AJ30 AJ32 AJ34 AJ36 AJ38 AJ40 AJ42 AJ44 AJ46 AJ48 AJ50 AJ52 AJ54 AJ56 AJ58 AJ60 AJ62 AJ64 AJ66">
    <cfRule type="cellIs" priority="60" operator="greaterThan" dxfId="0">
      <formula>4</formula>
    </cfRule>
  </conditionalFormatting>
  <conditionalFormatting sqref="AJ7 AJ9 AJ11 AJ13 AJ15 AJ17 AJ19 AJ21 AJ23 AJ25 AJ27 AJ29 AJ31 AJ33 AJ35 AJ37 AJ39 AJ41 AJ43 AJ45 AJ47 AJ49 AJ51 AJ53 AJ55 AJ57 AJ59 AJ61 AJ63 AJ65">
    <cfRule type="cellIs" priority="58" operator="greaterThan" dxfId="0">
      <formula>8</formula>
    </cfRule>
  </conditionalFormatting>
  <conditionalFormatting sqref="AK7 AK9 AK11 AK13 AK15 AK17 AK19 AK21 AK23 AK25 AK27 AK29 AK31 AK33 AK35 AK37 AK39 AK41 AK43 AK45 AK47 AK49 AK51 AK53 AK55 AK57 AK59 AK61 AK63 AK65">
    <cfRule type="cellIs" priority="56" operator="greaterThan" dxfId="0">
      <formula>12</formula>
    </cfRule>
  </conditionalFormatting>
  <conditionalFormatting sqref="F67">
    <cfRule type="cellIs" priority="21" operator="equal" dxfId="19">
      <formula>0</formula>
    </cfRule>
    <cfRule type="cellIs" priority="22" operator="equal" dxfId="18">
      <formula>F69</formula>
    </cfRule>
    <cfRule type="cellIs" priority="23" operator="between" dxfId="17">
      <formula>F69</formula>
      <formula>0</formula>
    </cfRule>
    <cfRule type="cellIs" priority="53" operator="greaterThan" dxfId="0">
      <formula>F69</formula>
    </cfRule>
  </conditionalFormatting>
  <conditionalFormatting sqref="F68">
    <cfRule type="cellIs" priority="17" operator="equal" dxfId="19">
      <formula>0</formula>
    </cfRule>
    <cfRule type="cellIs" priority="18" operator="equal" dxfId="18">
      <formula>F70</formula>
    </cfRule>
    <cfRule type="cellIs" priority="19" operator="between" dxfId="17">
      <formula>F70</formula>
      <formula>0</formula>
    </cfRule>
    <cfRule type="cellIs" priority="20" operator="greaterThan" dxfId="0">
      <formula>F70</formula>
    </cfRule>
  </conditionalFormatting>
  <conditionalFormatting sqref="G67:AI67">
    <cfRule type="cellIs" priority="13" operator="equal" dxfId="19">
      <formula>0</formula>
    </cfRule>
    <cfRule type="cellIs" priority="14" operator="equal" dxfId="18">
      <formula>G69</formula>
    </cfRule>
    <cfRule type="cellIs" priority="15" operator="between" dxfId="17">
      <formula>G69</formula>
      <formula>0</formula>
    </cfRule>
    <cfRule type="cellIs" priority="16" operator="greaterThan" dxfId="0">
      <formula>G69</formula>
    </cfRule>
  </conditionalFormatting>
  <conditionalFormatting sqref="G68:AI68">
    <cfRule type="cellIs" priority="9" operator="equal" dxfId="19">
      <formula>0</formula>
    </cfRule>
    <cfRule type="cellIs" priority="10" operator="equal" dxfId="18">
      <formula>G70</formula>
    </cfRule>
    <cfRule type="cellIs" priority="11" operator="between" dxfId="17">
      <formula>G70</formula>
      <formula>0</formula>
    </cfRule>
    <cfRule type="cellIs" priority="12"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J5 AJ7 AJ65 AJ11 AJ13 AJ15 AJ17 AJ19 AJ21 AJ23 AJ25 AJ27 AJ29 AJ31 AJ33 AJ35 AJ37 AJ39 AJ41 AJ43 AJ45 AJ47 AJ49 AJ51 AJ53 AJ55 AJ57 AJ59 AJ61 AJ63" showErrorMessage="1" showInputMessage="1" allowBlank="1" errorTitle="Ошибка" type="whole" errorStyle="information">
      <formula1>0</formula1>
      <formula2>8</formula2>
    </dataValidation>
    <dataValidation sqref="AJ8 AJ10 AJ12 AJ14 AJ16 AJ18 AJ20 AJ66 AJ62 AJ64 AJ60 AJ58 AJ56 AJ54 AJ52 AJ50 AJ48 AJ46 AJ44 AJ42 AJ40 AJ38 AJ36 AJ34 AJ32 AJ30 AJ28 AJ26 AJ24 AJ22 AJ6" showErrorMessage="1" showInputMessage="1" allowBlank="1" errorTitle="Ошибка" type="whole" errorStyle="warning">
      <formula1>0</formula1>
      <formula2>4</formula2>
    </dataValidation>
    <dataValidation sqref="AK5 AK7:AK66" showErrorMessage="1" showInputMessage="1" allowBlank="1" errorTitle="Ошибка" type="whole" errorStyle="warning">
      <formula1>0</formula1>
      <formula2>12</formula2>
    </dataValidation>
    <dataValidation sqref="F67:AI67" showErrorMessage="1" showInputMessage="1" allowBlank="1" errorTitle="Ошибка" error="Ошибка" type="whole" errorStyle="warning">
      <formula1>0</formula1>
      <formula2>F69</formula2>
    </dataValidation>
    <dataValidation sqref="AJ9" showErrorMessage="1" showInputMessage="1" allowBlank="1" errorTitle="Ошибка" type="whole" errorStyle="warning">
      <formula1>0</formula1>
      <formula2>8</formula2>
    </dataValidation>
    <dataValidation sqref="F68:AI68" showErrorMessage="1" showInputMessage="1" allowBlank="1" type="whole">
      <formula1>0</formula1>
      <formula2>F70</formula2>
    </dataValidation>
    <dataValidation sqref="E5:AI66" showErrorMessage="1" showInputMessage="1" allowBlank="1" type="decimal">
      <formula1>0</formula1>
      <formula2>8</formula2>
    </dataValidation>
  </dataValidations>
  <pageMargins left="0.7" right="0.7" top="0.75" bottom="0.75" header="0.3" footer="0.3"/>
  <pageSetup orientation="portrait" paperSize="9"/>
</worksheet>
</file>

<file path=xl/worksheets/sheet10.xml><?xml version="1.0" encoding="utf-8"?>
<worksheet xmlns="http://schemas.openxmlformats.org/spreadsheetml/2006/main">
  <sheetPr>
    <outlinePr summaryBelow="0"/>
    <pageSetUpPr/>
  </sheetPr>
  <dimension ref="A1:AQ70"/>
  <sheetViews>
    <sheetView showZeros="0" zoomScale="55" zoomScaleNormal="55" workbookViewId="0">
      <selection activeCell="AO38" sqref="AO38"/>
    </sheetView>
  </sheetViews>
  <sheetFormatPr baseColWidth="8" defaultRowHeight="15" outlineLevelRow="1"/>
  <cols>
    <col width="6.42578125" customWidth="1" min="1" max="1"/>
    <col width="16.28515625" customWidth="1" style="183" min="2" max="2"/>
    <col width="17.5703125" customWidth="1" style="183" min="3" max="3"/>
    <col width="13.28515625" customWidth="1" min="4" max="4"/>
    <col width="10.42578125" customWidth="1" min="5" max="5"/>
    <col width="11" customWidth="1" min="6" max="6"/>
    <col outlineLevel="1" width="8.7109375" customWidth="1" min="8" max="15"/>
    <col outlineLevel="1" width="9.28515625" customWidth="1" min="16" max="16"/>
    <col outlineLevel="1" width="9.5703125" customWidth="1" min="17" max="17"/>
    <col outlineLevel="1" width="8.7109375" customWidth="1" min="18"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Июль!A1</f>
        <v/>
      </c>
      <c r="AL1" s="83">
        <f>INDEX({"Январь","Февраль","Март","I квартал","Апрель","Май","Июнь","II квартал","Июль","Август","Сентябрь","III квартал","Октябрь","Ноябрь","Декабрь","IV квартал"},_xlfn.SHEET())</f>
        <v/>
      </c>
    </row>
    <row r="2">
      <c r="A2" s="203">
        <f>Июль!A2</f>
        <v/>
      </c>
      <c r="B2" s="60">
        <f>Июль!B2</f>
        <v/>
      </c>
      <c r="C2" s="224">
        <f>Июль!C2</f>
        <v/>
      </c>
      <c r="D2" s="257" t="n"/>
      <c r="E2" s="206">
        <f>Июль!E2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Июль!AJ2</f>
        <v/>
      </c>
      <c r="AK2" s="260" t="n"/>
      <c r="AL2" s="83" t="inlineStr">
        <is>
          <t>Ставка</t>
        </is>
      </c>
      <c r="AM2" s="83" t="inlineStr">
        <is>
          <t>Часов в месяце</t>
        </is>
      </c>
      <c r="AN2" t="inlineStr">
        <is>
          <t>Таб. №</t>
        </is>
      </c>
    </row>
    <row r="3">
      <c r="A3" s="261" t="n"/>
      <c r="B3" s="59">
        <f>Июль!B3</f>
        <v/>
      </c>
      <c r="C3" s="40">
        <f>Июль!C3</f>
        <v/>
      </c>
      <c r="D3" s="88">
        <f>Июль!D3</f>
        <v/>
      </c>
      <c r="E3" s="31">
        <f>Июль!E3</f>
        <v/>
      </c>
      <c r="F3" s="151">
        <f>Июль!F3</f>
        <v/>
      </c>
      <c r="G3" s="151">
        <f>Июль!G3</f>
        <v/>
      </c>
      <c r="H3" s="151">
        <f>Июль!H3</f>
        <v/>
      </c>
      <c r="I3" s="151">
        <f>Июль!I3</f>
        <v/>
      </c>
      <c r="J3" s="151">
        <f>Июль!J3</f>
        <v/>
      </c>
      <c r="K3" s="151">
        <f>Июль!K3</f>
        <v/>
      </c>
      <c r="L3" s="151">
        <f>Июль!L3</f>
        <v/>
      </c>
      <c r="M3" s="151">
        <f>Июль!M3</f>
        <v/>
      </c>
      <c r="N3" s="151">
        <f>Июль!N3</f>
        <v/>
      </c>
      <c r="O3" s="151">
        <f>Июль!O3</f>
        <v/>
      </c>
      <c r="P3" s="151">
        <f>Июль!P3</f>
        <v/>
      </c>
      <c r="Q3" s="151">
        <f>Июль!Q3</f>
        <v/>
      </c>
      <c r="R3" s="151">
        <f>Июль!R3</f>
        <v/>
      </c>
      <c r="S3" s="151">
        <f>Июль!S3</f>
        <v/>
      </c>
      <c r="T3" s="151">
        <f>Июль!T3</f>
        <v/>
      </c>
      <c r="U3" s="151">
        <f>Июль!U3</f>
        <v/>
      </c>
      <c r="V3" s="151">
        <f>Июль!V3</f>
        <v/>
      </c>
      <c r="W3" s="151">
        <f>Июль!W3</f>
        <v/>
      </c>
      <c r="X3" s="166" t="n"/>
      <c r="Y3" s="166" t="n"/>
      <c r="Z3" s="166" t="n"/>
      <c r="AA3" s="166" t="n"/>
      <c r="AB3" s="166" t="n"/>
      <c r="AC3" s="166" t="n"/>
      <c r="AD3" s="166" t="n"/>
      <c r="AE3" s="166" t="n"/>
      <c r="AF3" s="166" t="n"/>
      <c r="AG3" s="166" t="n"/>
      <c r="AH3" s="166">
        <f>Июль!AH3</f>
        <v/>
      </c>
      <c r="AI3" s="32">
        <f>Июль!AI3</f>
        <v/>
      </c>
      <c r="AJ3" s="262" t="n"/>
      <c r="AK3" s="263" t="n"/>
      <c r="AL3" s="83" t="n">
        <v>1</v>
      </c>
      <c r="AM3" s="102" t="n">
        <v>184</v>
      </c>
      <c r="AN3">
        <f>Январь!AN3</f>
        <v/>
      </c>
    </row>
    <row r="4" ht="15.75" customHeight="1" thickBot="1">
      <c r="A4" s="264" t="n"/>
      <c r="B4" s="61" t="n"/>
      <c r="C4" s="41">
        <f>Июль!C4</f>
        <v/>
      </c>
      <c r="D4" s="57">
        <f>Июль!D4</f>
        <v/>
      </c>
      <c r="E4" s="13">
        <f>Июль!E4</f>
        <v/>
      </c>
      <c r="F4" s="5">
        <f>Июль!F4</f>
        <v/>
      </c>
      <c r="G4" s="5">
        <f>Июль!G4</f>
        <v/>
      </c>
      <c r="H4" s="5">
        <f>Июль!H4</f>
        <v/>
      </c>
      <c r="I4" s="5">
        <f>Июль!I4</f>
        <v/>
      </c>
      <c r="J4" s="5">
        <f>Июль!J4</f>
        <v/>
      </c>
      <c r="K4" s="5">
        <f>Июль!K4</f>
        <v/>
      </c>
      <c r="L4" s="5">
        <f>Июль!L4</f>
        <v/>
      </c>
      <c r="M4" s="5">
        <f>Июль!M4</f>
        <v/>
      </c>
      <c r="N4" s="5">
        <f>Июль!N4</f>
        <v/>
      </c>
      <c r="O4" s="5">
        <f>Июль!O4</f>
        <v/>
      </c>
      <c r="P4" s="5">
        <f>Июль!P4</f>
        <v/>
      </c>
      <c r="Q4" s="5">
        <f>Июль!Q4</f>
        <v/>
      </c>
      <c r="R4" s="5">
        <f>Июль!R4</f>
        <v/>
      </c>
      <c r="S4" s="5">
        <f>Июль!S4</f>
        <v/>
      </c>
      <c r="T4" s="5">
        <f>Июль!T4</f>
        <v/>
      </c>
      <c r="U4" s="5">
        <f>Июль!U4</f>
        <v/>
      </c>
      <c r="V4" s="5">
        <f>Июль!V4</f>
        <v/>
      </c>
      <c r="W4" s="5">
        <f>Июль!W4</f>
        <v/>
      </c>
      <c r="X4" s="5" t="n"/>
      <c r="Y4" s="5" t="n"/>
      <c r="Z4" s="5" t="n"/>
      <c r="AA4" s="5" t="n"/>
      <c r="AB4" s="5" t="n"/>
      <c r="AC4" s="5" t="n"/>
      <c r="AD4" s="5" t="n"/>
      <c r="AE4" s="5" t="n"/>
      <c r="AF4" s="5" t="n"/>
      <c r="AG4" s="5" t="n"/>
      <c r="AH4" s="5">
        <f>Июль!AH4</f>
        <v/>
      </c>
      <c r="AI4" s="14">
        <f>Июль!AI4</f>
        <v/>
      </c>
      <c r="AJ4" s="265" t="n"/>
      <c r="AK4" s="266" t="n"/>
      <c r="AL4" s="83" t="n">
        <v>0</v>
      </c>
    </row>
    <row r="5" ht="15.75" customHeight="1" thickTop="1">
      <c r="A5" s="280" t="n">
        <v>1</v>
      </c>
      <c r="B5" s="158" t="n"/>
      <c r="C5" s="159" t="n"/>
      <c r="D5" s="178">
        <f>Июль!D65</f>
        <v/>
      </c>
      <c r="E5" s="165"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86" t="n"/>
      <c r="C6" s="87" t="n"/>
      <c r="D6" s="88">
        <f>Июль!D66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199" t="n">
        <v>2</v>
      </c>
      <c r="B7" s="76" t="n"/>
      <c r="C7" s="77" t="n"/>
      <c r="D7" s="92">
        <f>D5</f>
        <v/>
      </c>
      <c r="E7" s="79" t="n"/>
      <c r="F7" s="80" t="n"/>
      <c r="G7" s="80" t="n"/>
      <c r="H7" s="89" t="n"/>
      <c r="I7" s="89" t="n"/>
      <c r="J7" s="89" t="n"/>
      <c r="K7" s="89" t="n"/>
      <c r="L7" s="89" t="n"/>
      <c r="M7" s="89" t="n"/>
      <c r="N7" s="89" t="n"/>
      <c r="O7" s="89" t="n"/>
      <c r="P7" s="89" t="n"/>
      <c r="Q7" s="89" t="n"/>
      <c r="R7" s="89" t="n"/>
      <c r="S7" s="89" t="n"/>
      <c r="T7" s="89" t="n"/>
      <c r="U7" s="89" t="n"/>
      <c r="V7" s="89" t="n"/>
      <c r="W7" s="89" t="n"/>
      <c r="X7" s="89" t="n"/>
      <c r="Y7" s="89" t="n"/>
      <c r="Z7" s="89" t="n"/>
      <c r="AA7" s="89" t="n"/>
      <c r="AB7" s="89" t="n"/>
      <c r="AC7" s="89" t="n"/>
      <c r="AD7" s="89" t="n"/>
      <c r="AE7" s="89" t="n"/>
      <c r="AF7" s="89" t="n"/>
      <c r="AG7" s="89" t="n"/>
      <c r="AH7" s="89" t="n"/>
      <c r="AI7" s="103" t="n"/>
      <c r="AJ7" s="105">
        <f>SUM(E7:AI7)</f>
        <v/>
      </c>
      <c r="AK7" s="232">
        <f>AJ7+AJ8</f>
        <v/>
      </c>
    </row>
    <row r="8">
      <c r="A8" s="264" t="n"/>
      <c r="B8" s="86" t="n"/>
      <c r="C8" s="87" t="n"/>
      <c r="D8" s="88">
        <f>D6</f>
        <v/>
      </c>
      <c r="E8" s="90" t="n"/>
      <c r="F8" s="91" t="n"/>
      <c r="G8" s="91" t="n"/>
      <c r="H8" s="91" t="n"/>
      <c r="I8" s="91" t="n"/>
      <c r="J8" s="91" t="n"/>
      <c r="K8" s="91" t="n"/>
      <c r="L8" s="91" t="n"/>
      <c r="M8" s="91" t="n"/>
      <c r="N8" s="91" t="n"/>
      <c r="O8" s="91" t="n"/>
      <c r="P8" s="91" t="n"/>
      <c r="Q8" s="91" t="n"/>
      <c r="R8" s="91" t="n"/>
      <c r="S8" s="91" t="n"/>
      <c r="T8" s="91" t="n"/>
      <c r="U8" s="91" t="n"/>
      <c r="V8" s="91" t="n"/>
      <c r="W8" s="91" t="n"/>
      <c r="X8" s="91" t="n"/>
      <c r="Y8" s="91" t="n"/>
      <c r="Z8" s="91" t="n"/>
      <c r="AA8" s="91" t="n"/>
      <c r="AB8" s="91" t="n"/>
      <c r="AC8" s="91" t="n"/>
      <c r="AD8" s="91" t="n"/>
      <c r="AE8" s="91" t="n"/>
      <c r="AF8" s="91" t="n"/>
      <c r="AG8" s="91" t="n"/>
      <c r="AH8" s="91" t="n"/>
      <c r="AI8" s="104" t="n"/>
      <c r="AJ8" s="97">
        <f>SUM(E8:AI8)</f>
        <v/>
      </c>
      <c r="AK8" s="268" t="n"/>
    </row>
    <row r="9">
      <c r="A9" s="199" t="n">
        <v>3</v>
      </c>
      <c r="B9" s="93" t="n"/>
      <c r="C9" s="94" t="n"/>
      <c r="D9" s="95">
        <f>D7</f>
        <v/>
      </c>
      <c r="E9" s="79" t="n"/>
      <c r="F9" s="80" t="n"/>
      <c r="G9" s="80" t="n"/>
      <c r="H9" s="89" t="n"/>
      <c r="I9" s="89" t="n"/>
      <c r="J9" s="89" t="n"/>
      <c r="K9" s="89" t="n"/>
      <c r="L9" s="89" t="n"/>
      <c r="M9" s="89" t="n"/>
      <c r="N9" s="89" t="n"/>
      <c r="O9" s="89" t="n"/>
      <c r="P9" s="89" t="n"/>
      <c r="Q9" s="89" t="n"/>
      <c r="R9" s="89" t="n"/>
      <c r="S9" s="89" t="n"/>
      <c r="T9" s="89" t="n"/>
      <c r="U9" s="89" t="n"/>
      <c r="V9" s="89" t="n"/>
      <c r="W9" s="89" t="n"/>
      <c r="X9" s="89" t="n"/>
      <c r="Y9" s="89" t="n"/>
      <c r="Z9" s="89" t="n"/>
      <c r="AA9" s="89" t="n"/>
      <c r="AB9" s="89" t="n"/>
      <c r="AC9" s="89" t="n"/>
      <c r="AD9" s="89" t="n"/>
      <c r="AE9" s="89" t="n"/>
      <c r="AF9" s="89" t="n"/>
      <c r="AG9" s="89" t="n"/>
      <c r="AH9" s="89" t="n"/>
      <c r="AI9" s="103" t="n"/>
      <c r="AJ9" s="97">
        <f>SUM(E9:AI9)</f>
        <v/>
      </c>
      <c r="AK9" s="200">
        <f>AJ9+AJ10</f>
        <v/>
      </c>
    </row>
    <row r="10">
      <c r="A10" s="264" t="n"/>
      <c r="B10" s="86" t="n"/>
      <c r="C10" s="87" t="n"/>
      <c r="D10" s="88">
        <f>D8</f>
        <v/>
      </c>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104" t="n"/>
      <c r="AJ10" s="97">
        <f>SUM(E10:AI10)</f>
        <v/>
      </c>
      <c r="AK10" s="268" t="n"/>
    </row>
    <row r="11">
      <c r="A11" s="199" t="n">
        <v>4</v>
      </c>
      <c r="B11" s="93" t="n"/>
      <c r="C11" s="94" t="n"/>
      <c r="D11" s="95">
        <f>D9</f>
        <v/>
      </c>
      <c r="E11" s="79" t="n"/>
      <c r="F11" s="80" t="n"/>
      <c r="G11" s="80"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86" t="n"/>
      <c r="C12" s="8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99" t="n">
        <v>5</v>
      </c>
      <c r="B13" s="93" t="n"/>
      <c r="C13" s="94" t="n"/>
      <c r="D13" s="95">
        <f>D11</f>
        <v/>
      </c>
      <c r="E13" s="79" t="n"/>
      <c r="F13" s="80" t="n"/>
      <c r="G13" s="80"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103" t="n"/>
      <c r="AJ13" s="97">
        <f>SUM(E13:AI13)</f>
        <v/>
      </c>
      <c r="AK13" s="200">
        <f>AJ13+AJ14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104" t="n"/>
      <c r="AJ14" s="97">
        <f>SUM(E14:AI14)</f>
        <v/>
      </c>
      <c r="AK14" s="268" t="n"/>
    </row>
    <row r="15">
      <c r="A15" s="189" t="n">
        <v>6</v>
      </c>
      <c r="B15" s="114" t="n"/>
      <c r="C15" s="115" t="n"/>
      <c r="D15" s="125">
        <f>D13</f>
        <v/>
      </c>
      <c r="E15" s="110" t="n"/>
      <c r="F15" s="111" t="n"/>
      <c r="G15" s="111" t="n"/>
      <c r="H15" s="111" t="n"/>
      <c r="I15" s="111" t="n"/>
      <c r="J15" s="111" t="n"/>
      <c r="K15" s="111" t="n"/>
      <c r="L15" s="111" t="n"/>
      <c r="M15" s="111" t="n"/>
      <c r="N15" s="111" t="n"/>
      <c r="O15" s="111" t="n"/>
      <c r="P15" s="111" t="n"/>
      <c r="Q15" s="111" t="n"/>
      <c r="R15" s="111" t="n"/>
      <c r="S15" s="111" t="n"/>
      <c r="T15" s="111" t="n"/>
      <c r="U15" s="111" t="n"/>
      <c r="V15" s="111" t="n"/>
      <c r="W15" s="111" t="n"/>
      <c r="X15" s="111" t="n"/>
      <c r="Y15" s="111" t="n"/>
      <c r="Z15" s="111" t="n"/>
      <c r="AA15" s="111" t="n"/>
      <c r="AB15" s="111" t="n"/>
      <c r="AC15" s="111" t="n"/>
      <c r="AD15" s="111" t="n"/>
      <c r="AE15" s="111" t="n"/>
      <c r="AF15" s="111" t="n"/>
      <c r="AG15" s="111" t="n"/>
      <c r="AH15" s="111" t="n"/>
      <c r="AI15" s="112" t="n"/>
      <c r="AJ15" s="121">
        <f>SUM(E15:AI15)</f>
        <v/>
      </c>
      <c r="AK15" s="190">
        <f>AJ15+AJ16</f>
        <v/>
      </c>
    </row>
    <row r="16">
      <c r="A16" s="264" t="n"/>
      <c r="B16" s="114" t="n"/>
      <c r="C16" s="115" t="n"/>
      <c r="D16" s="125">
        <f>D14</f>
        <v/>
      </c>
      <c r="E16" s="117" t="n"/>
      <c r="F16" s="118" t="n"/>
      <c r="G16" s="118" t="n"/>
      <c r="H16" s="118" t="n"/>
      <c r="I16" s="118" t="n"/>
      <c r="J16" s="118" t="n"/>
      <c r="K16" s="118" t="n"/>
      <c r="L16" s="118" t="n"/>
      <c r="M16" s="118" t="n"/>
      <c r="N16" s="118" t="n"/>
      <c r="O16" s="118" t="n"/>
      <c r="P16" s="118" t="n"/>
      <c r="Q16" s="118" t="n"/>
      <c r="R16" s="118" t="n"/>
      <c r="S16" s="118" t="n"/>
      <c r="T16" s="118" t="n"/>
      <c r="U16" s="118" t="n"/>
      <c r="V16" s="118" t="n"/>
      <c r="W16" s="118" t="n"/>
      <c r="X16" s="118" t="n"/>
      <c r="Y16" s="118" t="n"/>
      <c r="Z16" s="118" t="n"/>
      <c r="AA16" s="118" t="n"/>
      <c r="AB16" s="118" t="n"/>
      <c r="AC16" s="118" t="n"/>
      <c r="AD16" s="118" t="n"/>
      <c r="AE16" s="118" t="n"/>
      <c r="AF16" s="118" t="n"/>
      <c r="AG16" s="118" t="n"/>
      <c r="AH16" s="118" t="n"/>
      <c r="AI16" s="119" t="n"/>
      <c r="AJ16" s="121">
        <f>SUM(E16:AI16)</f>
        <v/>
      </c>
      <c r="AK16" s="268" t="n"/>
    </row>
    <row r="17">
      <c r="A17" s="189" t="n">
        <v>7</v>
      </c>
      <c r="B17" s="114" t="n"/>
      <c r="C17" s="115" t="n"/>
      <c r="D17" s="125">
        <f>D15</f>
        <v/>
      </c>
      <c r="E17" s="110" t="n"/>
      <c r="F17" s="111" t="n"/>
      <c r="G17" s="111" t="n"/>
      <c r="H17" s="111" t="n"/>
      <c r="I17" s="111" t="n"/>
      <c r="J17" s="111" t="n"/>
      <c r="K17" s="111" t="n"/>
      <c r="L17" s="111" t="n"/>
      <c r="M17" s="111" t="n"/>
      <c r="N17" s="111" t="n"/>
      <c r="O17" s="111" t="n"/>
      <c r="P17" s="111" t="n"/>
      <c r="Q17" s="111" t="n"/>
      <c r="R17" s="111" t="n"/>
      <c r="S17" s="111" t="n"/>
      <c r="T17" s="111" t="n"/>
      <c r="U17" s="111" t="n"/>
      <c r="V17" s="111" t="n"/>
      <c r="W17" s="111" t="n"/>
      <c r="X17" s="111" t="n"/>
      <c r="Y17" s="111" t="n"/>
      <c r="Z17" s="111" t="n"/>
      <c r="AA17" s="111" t="n"/>
      <c r="AB17" s="111" t="n"/>
      <c r="AC17" s="111" t="n"/>
      <c r="AD17" s="111" t="n"/>
      <c r="AE17" s="111" t="n"/>
      <c r="AF17" s="111" t="n"/>
      <c r="AG17" s="111" t="n"/>
      <c r="AH17" s="111" t="n"/>
      <c r="AI17" s="112" t="n"/>
      <c r="AJ17" s="121">
        <f>SUM(E17:AI17)</f>
        <v/>
      </c>
      <c r="AK17" s="190">
        <f>AJ17+AJ18</f>
        <v/>
      </c>
    </row>
    <row r="18">
      <c r="A18" s="264" t="n"/>
      <c r="B18" s="114" t="n"/>
      <c r="C18" s="115" t="n"/>
      <c r="D18" s="125">
        <f>D16</f>
        <v/>
      </c>
      <c r="E18" s="117" t="n"/>
      <c r="F18" s="118" t="n"/>
      <c r="G18" s="118" t="n"/>
      <c r="H18" s="118" t="n"/>
      <c r="I18" s="118" t="n"/>
      <c r="J18" s="118" t="n"/>
      <c r="K18" s="118" t="n"/>
      <c r="L18" s="118" t="n"/>
      <c r="M18" s="118" t="n"/>
      <c r="N18" s="118" t="n"/>
      <c r="O18" s="118" t="n"/>
      <c r="P18" s="118" t="n"/>
      <c r="Q18" s="118" t="n"/>
      <c r="R18" s="118" t="n"/>
      <c r="S18" s="118" t="n"/>
      <c r="T18" s="118" t="n"/>
      <c r="U18" s="118" t="n"/>
      <c r="V18" s="118" t="n"/>
      <c r="W18" s="118" t="n"/>
      <c r="X18" s="118" t="n"/>
      <c r="Y18" s="118" t="n"/>
      <c r="Z18" s="118" t="n"/>
      <c r="AA18" s="118" t="n"/>
      <c r="AB18" s="118" t="n"/>
      <c r="AC18" s="118" t="n"/>
      <c r="AD18" s="118" t="n"/>
      <c r="AE18" s="118" t="n"/>
      <c r="AF18" s="118" t="n"/>
      <c r="AG18" s="118" t="n"/>
      <c r="AH18" s="118" t="n"/>
      <c r="AI18" s="119" t="n"/>
      <c r="AJ18" s="121">
        <f>SUM(E18:AI18)</f>
        <v/>
      </c>
      <c r="AK18" s="268" t="n"/>
    </row>
    <row r="19">
      <c r="A19" s="199" t="n">
        <v>8</v>
      </c>
      <c r="B19" s="86" t="n"/>
      <c r="C19" s="87" t="n"/>
      <c r="D19" s="88">
        <f>D17</f>
        <v/>
      </c>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103" t="n"/>
      <c r="AJ19" s="97">
        <f>SUM(E19:AI19)</f>
        <v/>
      </c>
      <c r="AK19" s="200">
        <f>AJ19+AJ20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104" t="n"/>
      <c r="AJ20" s="97">
        <f>SUM(E20:AI20)</f>
        <v/>
      </c>
      <c r="AK20" s="268" t="n"/>
    </row>
    <row r="21">
      <c r="A21" s="199" t="n">
        <v>9</v>
      </c>
      <c r="B21" s="93" t="n"/>
      <c r="C21" s="94" t="n"/>
      <c r="D21" s="95">
        <f>D19</f>
        <v/>
      </c>
      <c r="E21" s="79" t="n"/>
      <c r="F21" s="80" t="n"/>
      <c r="G21" s="80"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103" t="n"/>
      <c r="AJ21" s="97">
        <f>SUM(E21:AI21)</f>
        <v/>
      </c>
      <c r="AK21" s="200">
        <f>AJ21+AJ22</f>
        <v/>
      </c>
    </row>
    <row r="22">
      <c r="A22" s="264" t="n"/>
      <c r="B22" s="86" t="n"/>
      <c r="C22" s="87" t="n"/>
      <c r="D22" s="88">
        <f>D20</f>
        <v/>
      </c>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104" t="n"/>
      <c r="AJ22" s="97">
        <f>SUM(E22:AI22)</f>
        <v/>
      </c>
      <c r="AK22" s="268" t="n"/>
    </row>
    <row r="23">
      <c r="A23" s="199" t="n">
        <v>10</v>
      </c>
      <c r="B23" s="93" t="n"/>
      <c r="C23" s="94" t="n"/>
      <c r="D23" s="95">
        <f>D21</f>
        <v/>
      </c>
      <c r="E23" s="79" t="n"/>
      <c r="F23" s="80" t="n"/>
      <c r="G23" s="80"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103" t="n"/>
      <c r="AJ23" s="97">
        <f>SUM(E23:AI23)</f>
        <v/>
      </c>
      <c r="AK23" s="200">
        <f>AJ23+AJ24</f>
        <v/>
      </c>
    </row>
    <row r="24">
      <c r="A24" s="264" t="n"/>
      <c r="B24" s="86" t="n"/>
      <c r="C24" s="87" t="n"/>
      <c r="D24" s="88">
        <f>D22</f>
        <v/>
      </c>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104" t="n"/>
      <c r="AJ24" s="97">
        <f>SUM(E24:AI24)</f>
        <v/>
      </c>
      <c r="AK24" s="268" t="n"/>
    </row>
    <row r="25">
      <c r="A25" s="199" t="n">
        <v>11</v>
      </c>
      <c r="B25" s="93" t="n"/>
      <c r="C25" s="94" t="n"/>
      <c r="D25" s="95">
        <f>D23</f>
        <v/>
      </c>
      <c r="E25" s="79" t="n"/>
      <c r="F25" s="80" t="n"/>
      <c r="G25" s="80"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99" t="n">
        <v>12</v>
      </c>
      <c r="B27" s="93" t="n"/>
      <c r="C27" s="94" t="n"/>
      <c r="D27" s="95">
        <f>D25</f>
        <v/>
      </c>
      <c r="E27" s="79" t="n"/>
      <c r="F27" s="80" t="n"/>
      <c r="G27" s="80" t="n"/>
      <c r="H27" s="89" t="n"/>
      <c r="I27" s="89" t="n"/>
      <c r="J27" s="89" t="n"/>
      <c r="K27" s="89" t="n"/>
      <c r="L27" s="89" t="n"/>
      <c r="M27" s="89" t="n"/>
      <c r="N27" s="89" t="n"/>
      <c r="O27" s="89" t="n"/>
      <c r="P27" s="89" t="n"/>
      <c r="Q27" s="89" t="n"/>
      <c r="R27" s="89" t="n"/>
      <c r="S27" s="89" t="n"/>
      <c r="T27" s="89" t="n"/>
      <c r="U27" s="89" t="n"/>
      <c r="V27" s="89" t="n"/>
      <c r="W27" s="89" t="n"/>
      <c r="X27" s="89" t="n"/>
      <c r="Y27" s="89" t="n"/>
      <c r="Z27" s="89" t="n"/>
      <c r="AA27" s="89" t="n"/>
      <c r="AB27" s="89" t="n"/>
      <c r="AC27" s="89" t="n"/>
      <c r="AD27" s="89" t="n"/>
      <c r="AE27" s="89" t="n"/>
      <c r="AF27" s="89" t="n"/>
      <c r="AG27" s="89" t="n"/>
      <c r="AH27" s="89" t="n"/>
      <c r="AI27" s="103" t="n"/>
      <c r="AJ27" s="97">
        <f>SUM(E27:AI27)</f>
        <v/>
      </c>
      <c r="AK27" s="200">
        <f>AJ27+AJ28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104" t="n"/>
      <c r="AJ28" s="97">
        <f>SUM(E28:AI28)</f>
        <v/>
      </c>
      <c r="AK28" s="268" t="n"/>
    </row>
    <row r="29">
      <c r="A29" s="189" t="n">
        <v>13</v>
      </c>
      <c r="B29" s="114" t="n"/>
      <c r="C29" s="115" t="n"/>
      <c r="D29" s="125">
        <f>D27</f>
        <v/>
      </c>
      <c r="E29" s="110" t="n"/>
      <c r="F29" s="111" t="n"/>
      <c r="G29" s="111" t="n"/>
      <c r="H29" s="111" t="n"/>
      <c r="I29" s="111" t="n"/>
      <c r="J29" s="111" t="n"/>
      <c r="K29" s="111" t="n"/>
      <c r="L29" s="111" t="n"/>
      <c r="M29" s="111" t="n"/>
      <c r="N29" s="111" t="n"/>
      <c r="O29" s="111" t="n"/>
      <c r="P29" s="111" t="n"/>
      <c r="Q29" s="111" t="n"/>
      <c r="R29" s="111" t="n"/>
      <c r="S29" s="111" t="n"/>
      <c r="T29" s="111" t="n"/>
      <c r="U29" s="111" t="n"/>
      <c r="V29" s="111" t="n"/>
      <c r="W29" s="111" t="n"/>
      <c r="X29" s="111" t="n"/>
      <c r="Y29" s="111" t="n"/>
      <c r="Z29" s="111" t="n"/>
      <c r="AA29" s="111" t="n"/>
      <c r="AB29" s="111" t="n"/>
      <c r="AC29" s="111" t="n"/>
      <c r="AD29" s="111" t="n"/>
      <c r="AE29" s="111" t="n"/>
      <c r="AF29" s="111" t="n"/>
      <c r="AG29" s="111" t="n"/>
      <c r="AH29" s="111" t="n"/>
      <c r="AI29" s="112" t="n"/>
      <c r="AJ29" s="121">
        <f>SUM(E29:AI29)</f>
        <v/>
      </c>
      <c r="AK29" s="190">
        <f>AJ29+AJ30</f>
        <v/>
      </c>
    </row>
    <row r="30">
      <c r="A30" s="264" t="n"/>
      <c r="B30" s="114" t="n"/>
      <c r="C30" s="115" t="n"/>
      <c r="D30" s="125">
        <f>D28</f>
        <v/>
      </c>
      <c r="E30" s="117" t="n"/>
      <c r="F30" s="118" t="n"/>
      <c r="G30" s="118" t="n"/>
      <c r="H30" s="118" t="n"/>
      <c r="I30" s="118" t="n"/>
      <c r="J30" s="118" t="n"/>
      <c r="K30" s="118" t="n"/>
      <c r="L30" s="118" t="n"/>
      <c r="M30" s="118" t="n"/>
      <c r="N30" s="118" t="n"/>
      <c r="O30" s="118" t="n"/>
      <c r="P30" s="118" t="n"/>
      <c r="Q30" s="118" t="n"/>
      <c r="R30" s="118" t="n"/>
      <c r="S30" s="118" t="n"/>
      <c r="T30" s="118" t="n"/>
      <c r="U30" s="118" t="n"/>
      <c r="V30" s="118" t="n"/>
      <c r="W30" s="118" t="n"/>
      <c r="X30" s="118" t="n"/>
      <c r="Y30" s="118" t="n"/>
      <c r="Z30" s="118" t="n"/>
      <c r="AA30" s="118" t="n"/>
      <c r="AB30" s="118" t="n"/>
      <c r="AC30" s="118" t="n"/>
      <c r="AD30" s="118" t="n"/>
      <c r="AE30" s="118" t="n"/>
      <c r="AF30" s="118" t="n"/>
      <c r="AG30" s="118" t="n"/>
      <c r="AH30" s="118" t="n"/>
      <c r="AI30" s="119" t="n"/>
      <c r="AJ30" s="121">
        <f>SUM(E30:AI30)</f>
        <v/>
      </c>
      <c r="AK30" s="268" t="n"/>
    </row>
    <row r="31">
      <c r="A31" s="189" t="n">
        <v>14</v>
      </c>
      <c r="B31" s="114" t="n"/>
      <c r="C31" s="115" t="n"/>
      <c r="D31" s="125">
        <f>D29</f>
        <v/>
      </c>
      <c r="E31" s="110" t="n"/>
      <c r="F31" s="111" t="n"/>
      <c r="G31" s="111" t="n"/>
      <c r="H31" s="111" t="n"/>
      <c r="I31" s="111" t="n"/>
      <c r="J31" s="111" t="n"/>
      <c r="K31" s="111" t="n"/>
      <c r="L31" s="111" t="n"/>
      <c r="M31" s="111" t="n"/>
      <c r="N31" s="111" t="n"/>
      <c r="O31" s="111" t="n"/>
      <c r="P31" s="111" t="n"/>
      <c r="Q31" s="111" t="n"/>
      <c r="R31" s="111" t="n"/>
      <c r="S31" s="111" t="n"/>
      <c r="T31" s="111" t="n"/>
      <c r="U31" s="111" t="n"/>
      <c r="V31" s="111" t="n"/>
      <c r="W31" s="111" t="n"/>
      <c r="X31" s="111" t="n"/>
      <c r="Y31" s="111" t="n"/>
      <c r="Z31" s="111" t="n"/>
      <c r="AA31" s="111" t="n"/>
      <c r="AB31" s="111" t="n"/>
      <c r="AC31" s="111" t="n"/>
      <c r="AD31" s="111" t="n"/>
      <c r="AE31" s="111" t="n"/>
      <c r="AF31" s="111" t="n"/>
      <c r="AG31" s="111" t="n"/>
      <c r="AH31" s="111" t="n"/>
      <c r="AI31" s="112" t="n"/>
      <c r="AJ31" s="121">
        <f>SUM(E31:AI31)</f>
        <v/>
      </c>
      <c r="AK31" s="190">
        <f>AJ31+AJ32</f>
        <v/>
      </c>
    </row>
    <row r="32">
      <c r="A32" s="264" t="n"/>
      <c r="B32" s="114" t="n"/>
      <c r="C32" s="115" t="n"/>
      <c r="D32" s="125">
        <f>D30</f>
        <v/>
      </c>
      <c r="E32" s="117" t="n"/>
      <c r="F32" s="118" t="n"/>
      <c r="G32" s="118" t="n"/>
      <c r="H32" s="118" t="n"/>
      <c r="I32" s="118" t="n"/>
      <c r="J32" s="118" t="n"/>
      <c r="K32" s="118" t="n"/>
      <c r="L32" s="118" t="n"/>
      <c r="M32" s="118" t="n"/>
      <c r="N32" s="118" t="n"/>
      <c r="O32" s="118" t="n"/>
      <c r="P32" s="118" t="n"/>
      <c r="Q32" s="118" t="n"/>
      <c r="R32" s="118" t="n"/>
      <c r="S32" s="118" t="n"/>
      <c r="T32" s="118" t="n"/>
      <c r="U32" s="118" t="n"/>
      <c r="V32" s="118" t="n"/>
      <c r="W32" s="118" t="n"/>
      <c r="X32" s="118" t="n"/>
      <c r="Y32" s="118" t="n"/>
      <c r="Z32" s="118" t="n"/>
      <c r="AA32" s="118" t="n"/>
      <c r="AB32" s="118" t="n"/>
      <c r="AC32" s="118" t="n"/>
      <c r="AD32" s="118" t="n"/>
      <c r="AE32" s="118" t="n"/>
      <c r="AF32" s="118" t="n"/>
      <c r="AG32" s="118" t="n"/>
      <c r="AH32" s="118" t="n"/>
      <c r="AI32" s="119" t="n"/>
      <c r="AJ32" s="121">
        <f>SUM(E32:AI32)</f>
        <v/>
      </c>
      <c r="AK32" s="268" t="n"/>
    </row>
    <row r="33">
      <c r="A33" s="199" t="n">
        <v>15</v>
      </c>
      <c r="B33" s="86" t="n"/>
      <c r="C33" s="87" t="n"/>
      <c r="D33" s="88">
        <f>D31</f>
        <v/>
      </c>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89" t="n"/>
      <c r="Z33" s="89" t="n"/>
      <c r="AA33" s="89" t="n"/>
      <c r="AB33" s="89" t="n"/>
      <c r="AC33" s="89" t="n"/>
      <c r="AD33" s="89" t="n"/>
      <c r="AE33" s="89" t="n"/>
      <c r="AF33" s="89" t="n"/>
      <c r="AG33" s="89" t="n"/>
      <c r="AH33" s="89" t="n"/>
      <c r="AI33" s="103" t="n"/>
      <c r="AJ33" s="97">
        <f>SUM(E33:AI33)</f>
        <v/>
      </c>
      <c r="AK33" s="200">
        <f>AJ33+AJ34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99" t="n">
        <v>16</v>
      </c>
      <c r="B35" s="93" t="n"/>
      <c r="C35" s="94" t="n"/>
      <c r="D35" s="95">
        <f>D33</f>
        <v/>
      </c>
      <c r="E35" s="79" t="n"/>
      <c r="F35" s="80" t="n"/>
      <c r="G35" s="80" t="n"/>
      <c r="H35" s="89" t="n"/>
      <c r="I35" s="89" t="n"/>
      <c r="J35" s="89" t="n"/>
      <c r="K35" s="89" t="n"/>
      <c r="L35" s="89" t="n"/>
      <c r="M35" s="89" t="n"/>
      <c r="N35" s="89" t="n"/>
      <c r="O35" s="89" t="n"/>
      <c r="P35" s="89" t="n"/>
      <c r="Q35" s="89" t="n"/>
      <c r="R35" s="89" t="n"/>
      <c r="S35" s="89" t="n"/>
      <c r="T35" s="89" t="n"/>
      <c r="U35" s="89" t="n"/>
      <c r="V35" s="89" t="n"/>
      <c r="W35" s="89" t="n"/>
      <c r="X35" s="89" t="n"/>
      <c r="Y35" s="89" t="n"/>
      <c r="Z35" s="89" t="n"/>
      <c r="AA35" s="89" t="n"/>
      <c r="AB35" s="89" t="n"/>
      <c r="AC35" s="89" t="n"/>
      <c r="AD35" s="89" t="n"/>
      <c r="AE35" s="89" t="n"/>
      <c r="AF35" s="89" t="n"/>
      <c r="AG35" s="89" t="n"/>
      <c r="AH35" s="89" t="n"/>
      <c r="AI35" s="103" t="n"/>
      <c r="AJ35" s="97">
        <f>SUM(E35:AI35)</f>
        <v/>
      </c>
      <c r="AK35" s="200">
        <f>AJ35+AJ36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104" t="n"/>
      <c r="AJ36" s="97">
        <f>SUM(E36:AI36)</f>
        <v/>
      </c>
      <c r="AK36" s="268" t="n"/>
    </row>
    <row r="37">
      <c r="A37" s="199" t="n">
        <v>17</v>
      </c>
      <c r="B37" s="93" t="n"/>
      <c r="C37" s="94" t="n"/>
      <c r="D37" s="95">
        <f>D35</f>
        <v/>
      </c>
      <c r="E37" s="79" t="n"/>
      <c r="F37" s="80" t="n"/>
      <c r="G37" s="80"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103" t="n"/>
      <c r="AJ37" s="97">
        <f>SUM(E37:AI37)</f>
        <v/>
      </c>
      <c r="AK37" s="200">
        <f>AJ37+AJ38</f>
        <v/>
      </c>
    </row>
    <row r="38">
      <c r="A38" s="264" t="n"/>
      <c r="B38" s="86" t="n"/>
      <c r="C38" s="8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99" t="n">
        <v>18</v>
      </c>
      <c r="B39" s="93" t="n"/>
      <c r="C39" s="94" t="n"/>
      <c r="D39" s="95">
        <f>D37</f>
        <v/>
      </c>
      <c r="E39" s="79" t="n"/>
      <c r="F39" s="80" t="n"/>
      <c r="G39" s="80"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99" t="n">
        <v>19</v>
      </c>
      <c r="B41" s="93" t="n"/>
      <c r="C41" s="94" t="n"/>
      <c r="D41" s="95">
        <f>D39</f>
        <v/>
      </c>
      <c r="E41" s="79" t="n"/>
      <c r="F41" s="80" t="n"/>
      <c r="G41" s="80" t="n"/>
      <c r="H41" s="89" t="n"/>
      <c r="I41" s="89" t="n"/>
      <c r="J41" s="89" t="n"/>
      <c r="K41" s="89" t="n"/>
      <c r="L41" s="89" t="n"/>
      <c r="M41" s="89" t="n"/>
      <c r="N41" s="89" t="n"/>
      <c r="O41" s="89" t="n"/>
      <c r="P41" s="89" t="n"/>
      <c r="Q41" s="89" t="n"/>
      <c r="R41" s="89" t="n"/>
      <c r="S41" s="89" t="n"/>
      <c r="T41" s="89" t="n"/>
      <c r="U41" s="89" t="n"/>
      <c r="V41" s="89" t="n"/>
      <c r="W41" s="89" t="n"/>
      <c r="X41" s="89" t="n"/>
      <c r="Y41" s="89" t="n"/>
      <c r="Z41" s="89" t="n"/>
      <c r="AA41" s="89" t="n"/>
      <c r="AB41" s="89" t="n"/>
      <c r="AC41" s="89" t="n"/>
      <c r="AD41" s="89" t="n"/>
      <c r="AE41" s="89" t="n"/>
      <c r="AF41" s="89" t="n"/>
      <c r="AG41" s="89" t="n"/>
      <c r="AH41" s="89" t="n"/>
      <c r="AI41" s="103" t="n"/>
      <c r="AJ41" s="97">
        <f>SUM(E41:AI41)</f>
        <v/>
      </c>
      <c r="AK41" s="200">
        <f>AJ41+AJ42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104" t="n"/>
      <c r="AJ42" s="97">
        <f>SUM(E42:AI42)</f>
        <v/>
      </c>
      <c r="AK42" s="268" t="n"/>
    </row>
    <row r="43">
      <c r="A43" s="189" t="n">
        <v>20</v>
      </c>
      <c r="B43" s="114" t="n"/>
      <c r="C43" s="115" t="n"/>
      <c r="D43" s="125">
        <f>D41</f>
        <v/>
      </c>
      <c r="E43" s="110" t="n"/>
      <c r="F43" s="111" t="n"/>
      <c r="G43" s="111" t="n"/>
      <c r="H43" s="111" t="n"/>
      <c r="I43" s="111" t="n"/>
      <c r="J43" s="111" t="n"/>
      <c r="K43" s="111" t="n"/>
      <c r="L43" s="111" t="n"/>
      <c r="M43" s="111" t="n"/>
      <c r="N43" s="111" t="n"/>
      <c r="O43" s="111" t="n"/>
      <c r="P43" s="111" t="n"/>
      <c r="Q43" s="111" t="n"/>
      <c r="R43" s="111" t="n"/>
      <c r="S43" s="111" t="n"/>
      <c r="T43" s="111" t="n"/>
      <c r="U43" s="111" t="n"/>
      <c r="V43" s="111" t="n"/>
      <c r="W43" s="111" t="n"/>
      <c r="X43" s="111" t="n"/>
      <c r="Y43" s="111" t="n"/>
      <c r="Z43" s="111" t="n"/>
      <c r="AA43" s="111" t="n"/>
      <c r="AB43" s="111" t="n"/>
      <c r="AC43" s="111" t="n"/>
      <c r="AD43" s="111" t="n"/>
      <c r="AE43" s="111" t="n"/>
      <c r="AF43" s="111" t="n"/>
      <c r="AG43" s="111" t="n"/>
      <c r="AH43" s="111" t="n"/>
      <c r="AI43" s="112" t="n"/>
      <c r="AJ43" s="121">
        <f>SUM(E43:AI43)</f>
        <v/>
      </c>
      <c r="AK43" s="190">
        <f>AJ43+AJ44</f>
        <v/>
      </c>
    </row>
    <row r="44">
      <c r="A44" s="264" t="n"/>
      <c r="B44" s="114" t="n"/>
      <c r="C44" s="115" t="n"/>
      <c r="D44" s="125">
        <f>D42</f>
        <v/>
      </c>
      <c r="E44" s="117" t="n"/>
      <c r="F44" s="118" t="n"/>
      <c r="G44" s="118" t="n"/>
      <c r="H44" s="118" t="n"/>
      <c r="I44" s="118" t="n"/>
      <c r="J44" s="118" t="n"/>
      <c r="K44" s="118" t="n"/>
      <c r="L44" s="118" t="n"/>
      <c r="M44" s="118" t="n"/>
      <c r="N44" s="118" t="n"/>
      <c r="O44" s="118" t="n"/>
      <c r="P44" s="118" t="n"/>
      <c r="Q44" s="118" t="n"/>
      <c r="R44" s="118" t="n"/>
      <c r="S44" s="118" t="n"/>
      <c r="T44" s="118" t="n"/>
      <c r="U44" s="118" t="n"/>
      <c r="V44" s="118" t="n"/>
      <c r="W44" s="118" t="n"/>
      <c r="X44" s="118" t="n"/>
      <c r="Y44" s="118" t="n"/>
      <c r="Z44" s="118" t="n"/>
      <c r="AA44" s="118" t="n"/>
      <c r="AB44" s="118" t="n"/>
      <c r="AC44" s="118" t="n"/>
      <c r="AD44" s="118" t="n"/>
      <c r="AE44" s="118" t="n"/>
      <c r="AF44" s="118" t="n"/>
      <c r="AG44" s="118" t="n"/>
      <c r="AH44" s="118" t="n"/>
      <c r="AI44" s="119" t="n"/>
      <c r="AJ44" s="121">
        <f>SUM(E44:AI44)</f>
        <v/>
      </c>
      <c r="AK44" s="268" t="n"/>
    </row>
    <row r="45">
      <c r="A45" s="189" t="n">
        <v>21</v>
      </c>
      <c r="B45" s="114" t="n"/>
      <c r="C45" s="115" t="n"/>
      <c r="D45" s="125">
        <f>D43</f>
        <v/>
      </c>
      <c r="E45" s="110" t="n"/>
      <c r="F45" s="111" t="n"/>
      <c r="G45" s="111" t="n"/>
      <c r="H45" s="111" t="n"/>
      <c r="I45" s="111" t="n"/>
      <c r="J45" s="111" t="n"/>
      <c r="K45" s="111" t="n"/>
      <c r="L45" s="111" t="n"/>
      <c r="M45" s="111" t="n"/>
      <c r="N45" s="111" t="n"/>
      <c r="O45" s="111" t="n"/>
      <c r="P45" s="111" t="n"/>
      <c r="Q45" s="111" t="n"/>
      <c r="R45" s="111" t="n"/>
      <c r="S45" s="111" t="n"/>
      <c r="T45" s="111" t="n"/>
      <c r="U45" s="111" t="n"/>
      <c r="V45" s="111" t="n"/>
      <c r="W45" s="111" t="n"/>
      <c r="X45" s="111" t="n"/>
      <c r="Y45" s="111" t="n"/>
      <c r="Z45" s="111" t="n"/>
      <c r="AA45" s="111" t="n"/>
      <c r="AB45" s="111" t="n"/>
      <c r="AC45" s="111" t="n"/>
      <c r="AD45" s="111" t="n"/>
      <c r="AE45" s="111" t="n"/>
      <c r="AF45" s="111" t="n"/>
      <c r="AG45" s="111" t="n"/>
      <c r="AH45" s="111" t="n"/>
      <c r="AI45" s="112" t="n"/>
      <c r="AJ45" s="121">
        <f>SUM(E45:AI45)</f>
        <v/>
      </c>
      <c r="AK45" s="190">
        <f>AJ45+AJ46</f>
        <v/>
      </c>
    </row>
    <row r="46">
      <c r="A46" s="264" t="n"/>
      <c r="B46" s="114" t="n"/>
      <c r="C46" s="115" t="n"/>
      <c r="D46" s="125">
        <f>D44</f>
        <v/>
      </c>
      <c r="E46" s="117" t="n"/>
      <c r="F46" s="118" t="n"/>
      <c r="G46" s="118" t="n"/>
      <c r="H46" s="118" t="n"/>
      <c r="I46" s="118" t="n"/>
      <c r="J46" s="118" t="n"/>
      <c r="K46" s="118" t="n"/>
      <c r="L46" s="118" t="n"/>
      <c r="M46" s="118" t="n"/>
      <c r="N46" s="118" t="n"/>
      <c r="O46" s="118" t="n"/>
      <c r="P46" s="118" t="n"/>
      <c r="Q46" s="118" t="n"/>
      <c r="R46" s="118" t="n"/>
      <c r="S46" s="118" t="n"/>
      <c r="T46" s="118" t="n"/>
      <c r="U46" s="118" t="n"/>
      <c r="V46" s="118" t="n"/>
      <c r="W46" s="118" t="n"/>
      <c r="X46" s="118" t="n"/>
      <c r="Y46" s="118" t="n"/>
      <c r="Z46" s="118" t="n"/>
      <c r="AA46" s="118" t="n"/>
      <c r="AB46" s="118" t="n"/>
      <c r="AC46" s="118" t="n"/>
      <c r="AD46" s="118" t="n"/>
      <c r="AE46" s="118" t="n"/>
      <c r="AF46" s="118" t="n"/>
      <c r="AG46" s="118" t="n"/>
      <c r="AH46" s="118" t="n"/>
      <c r="AI46" s="119" t="n"/>
      <c r="AJ46" s="121">
        <f>SUM(E46:AI46)</f>
        <v/>
      </c>
      <c r="AK46" s="268" t="n"/>
    </row>
    <row r="47">
      <c r="A47" s="199" t="n">
        <v>22</v>
      </c>
      <c r="B47" s="86" t="n"/>
      <c r="C47" s="87" t="n"/>
      <c r="D47" s="88">
        <f>D45</f>
        <v/>
      </c>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99" t="n">
        <v>23</v>
      </c>
      <c r="B49" s="93" t="n"/>
      <c r="C49" s="94" t="n"/>
      <c r="D49" s="95">
        <f>D47</f>
        <v/>
      </c>
      <c r="E49" s="79" t="n"/>
      <c r="F49" s="80" t="n"/>
      <c r="G49" s="80" t="n"/>
      <c r="H49" s="89" t="n"/>
      <c r="I49" s="89" t="n"/>
      <c r="J49" s="89" t="n"/>
      <c r="K49" s="89" t="n"/>
      <c r="L49" s="89" t="n"/>
      <c r="M49" s="89" t="n"/>
      <c r="N49" s="89" t="n"/>
      <c r="O49" s="89" t="n"/>
      <c r="P49" s="89" t="n"/>
      <c r="Q49" s="89" t="n"/>
      <c r="R49" s="89" t="n"/>
      <c r="S49" s="89" t="n"/>
      <c r="T49" s="89" t="n"/>
      <c r="U49" s="89" t="n"/>
      <c r="V49" s="89" t="n"/>
      <c r="W49" s="89" t="n"/>
      <c r="X49" s="89" t="n"/>
      <c r="Y49" s="89" t="n"/>
      <c r="Z49" s="89" t="n"/>
      <c r="AA49" s="89" t="n"/>
      <c r="AB49" s="89" t="n"/>
      <c r="AC49" s="89" t="n"/>
      <c r="AD49" s="89" t="n"/>
      <c r="AE49" s="89" t="n"/>
      <c r="AF49" s="89" t="n"/>
      <c r="AG49" s="89" t="n"/>
      <c r="AH49" s="89" t="n"/>
      <c r="AI49" s="103" t="n"/>
      <c r="AJ49" s="97">
        <f>SUM(E49:AI49)</f>
        <v/>
      </c>
      <c r="AK49" s="200">
        <f>AJ49+AJ50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91" t="n"/>
      <c r="Z50" s="91" t="n"/>
      <c r="AA50" s="91" t="n"/>
      <c r="AB50" s="91" t="n"/>
      <c r="AC50" s="91" t="n"/>
      <c r="AD50" s="91" t="n"/>
      <c r="AE50" s="91" t="n"/>
      <c r="AF50" s="91" t="n"/>
      <c r="AG50" s="91" t="n"/>
      <c r="AH50" s="91" t="n"/>
      <c r="AI50" s="104" t="n"/>
      <c r="AJ50" s="97">
        <f>SUM(E50:AI50)</f>
        <v/>
      </c>
      <c r="AK50" s="268" t="n"/>
    </row>
    <row r="51">
      <c r="A51" s="199" t="n">
        <v>24</v>
      </c>
      <c r="B51" s="93" t="n"/>
      <c r="C51" s="94" t="n"/>
      <c r="D51" s="95">
        <f>D49</f>
        <v/>
      </c>
      <c r="E51" s="79" t="n"/>
      <c r="F51" s="80" t="n"/>
      <c r="G51" s="80"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99" t="n">
        <v>25</v>
      </c>
      <c r="B53" s="93" t="n"/>
      <c r="C53" s="94" t="n"/>
      <c r="D53" s="95">
        <f>D51</f>
        <v/>
      </c>
      <c r="E53" s="79" t="n"/>
      <c r="F53" s="80" t="n"/>
      <c r="G53" s="80"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99" t="n">
        <v>26</v>
      </c>
      <c r="B55" s="93" t="n"/>
      <c r="C55" s="94" t="n"/>
      <c r="D55" s="95">
        <f>D53</f>
        <v/>
      </c>
      <c r="E55" s="79" t="n"/>
      <c r="F55" s="80" t="n"/>
      <c r="G55" s="80" t="n"/>
      <c r="H55" s="89" t="n"/>
      <c r="I55" s="89" t="n"/>
      <c r="J55" s="89" t="n"/>
      <c r="K55" s="89" t="n"/>
      <c r="L55" s="89" t="n"/>
      <c r="M55" s="89" t="n"/>
      <c r="N55" s="89" t="n"/>
      <c r="O55" s="89" t="n"/>
      <c r="P55" s="89" t="n"/>
      <c r="Q55" s="89" t="n"/>
      <c r="R55" s="89" t="n"/>
      <c r="S55" s="89" t="n"/>
      <c r="T55" s="89" t="n"/>
      <c r="U55" s="89" t="n"/>
      <c r="V55" s="89" t="n"/>
      <c r="W55" s="89" t="n"/>
      <c r="X55" s="89" t="n"/>
      <c r="Y55" s="89" t="n"/>
      <c r="Z55" s="89" t="n"/>
      <c r="AA55" s="89" t="n"/>
      <c r="AB55" s="89" t="n"/>
      <c r="AC55" s="89" t="n"/>
      <c r="AD55" s="89" t="n"/>
      <c r="AE55" s="89" t="n"/>
      <c r="AF55" s="89" t="n"/>
      <c r="AG55" s="89" t="n"/>
      <c r="AH55" s="89" t="n"/>
      <c r="AI55" s="103" t="n"/>
      <c r="AJ55" s="97">
        <f>SUM(E55:AI55)</f>
        <v/>
      </c>
      <c r="AK55" s="200">
        <f>AJ55+AJ56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104" t="n"/>
      <c r="AJ56" s="97">
        <f>SUM(E56:AI56)</f>
        <v/>
      </c>
      <c r="AK56" s="268" t="n"/>
    </row>
    <row r="57">
      <c r="A57" s="189" t="n">
        <v>27</v>
      </c>
      <c r="B57" s="114" t="n"/>
      <c r="C57" s="115" t="n"/>
      <c r="D57" s="125">
        <f>D55</f>
        <v/>
      </c>
      <c r="E57" s="110" t="n"/>
      <c r="F57" s="111" t="n"/>
      <c r="G57" s="111" t="n"/>
      <c r="H57" s="111" t="n"/>
      <c r="I57" s="111" t="n"/>
      <c r="J57" s="111" t="n"/>
      <c r="K57" s="111" t="n"/>
      <c r="L57" s="111" t="n"/>
      <c r="M57" s="111" t="n"/>
      <c r="N57" s="111" t="n"/>
      <c r="O57" s="111" t="n"/>
      <c r="P57" s="111" t="n"/>
      <c r="Q57" s="111" t="n"/>
      <c r="R57" s="111" t="n"/>
      <c r="S57" s="111" t="n"/>
      <c r="T57" s="111" t="n"/>
      <c r="U57" s="111" t="n"/>
      <c r="V57" s="111" t="n"/>
      <c r="W57" s="111" t="n"/>
      <c r="X57" s="111" t="n"/>
      <c r="Y57" s="111" t="n"/>
      <c r="Z57" s="111" t="n"/>
      <c r="AA57" s="111" t="n"/>
      <c r="AB57" s="111" t="n"/>
      <c r="AC57" s="111" t="n"/>
      <c r="AD57" s="111" t="n"/>
      <c r="AE57" s="111" t="n"/>
      <c r="AF57" s="111" t="n"/>
      <c r="AG57" s="111" t="n"/>
      <c r="AH57" s="111" t="n"/>
      <c r="AI57" s="112" t="n"/>
      <c r="AJ57" s="121">
        <f>SUM(E57:AI57)</f>
        <v/>
      </c>
      <c r="AK57" s="190">
        <f>AJ57+AJ58</f>
        <v/>
      </c>
    </row>
    <row r="58">
      <c r="A58" s="264" t="n"/>
      <c r="B58" s="114" t="n"/>
      <c r="C58" s="115" t="n"/>
      <c r="D58" s="125">
        <f>D56</f>
        <v/>
      </c>
      <c r="E58" s="117" t="n"/>
      <c r="F58" s="118" t="n"/>
      <c r="G58" s="118" t="n"/>
      <c r="H58" s="118" t="n"/>
      <c r="I58" s="118" t="n"/>
      <c r="J58" s="118" t="n"/>
      <c r="K58" s="118" t="n"/>
      <c r="L58" s="118" t="n"/>
      <c r="M58" s="118" t="n"/>
      <c r="N58" s="118" t="n"/>
      <c r="O58" s="118" t="n"/>
      <c r="P58" s="118" t="n"/>
      <c r="Q58" s="118" t="n"/>
      <c r="R58" s="118" t="n"/>
      <c r="S58" s="118" t="n"/>
      <c r="T58" s="118" t="n"/>
      <c r="U58" s="118" t="n"/>
      <c r="V58" s="118" t="n"/>
      <c r="W58" s="118" t="n"/>
      <c r="X58" s="118" t="n"/>
      <c r="Y58" s="118" t="n"/>
      <c r="Z58" s="118" t="n"/>
      <c r="AA58" s="118" t="n"/>
      <c r="AB58" s="118" t="n"/>
      <c r="AC58" s="118" t="n"/>
      <c r="AD58" s="118" t="n"/>
      <c r="AE58" s="118" t="n"/>
      <c r="AF58" s="118" t="n"/>
      <c r="AG58" s="118" t="n"/>
      <c r="AH58" s="118" t="n"/>
      <c r="AI58" s="119" t="n"/>
      <c r="AJ58" s="121">
        <f>SUM(E58:AI58)</f>
        <v/>
      </c>
      <c r="AK58" s="268" t="n"/>
    </row>
    <row r="59">
      <c r="A59" s="189" t="n">
        <v>28</v>
      </c>
      <c r="B59" s="114" t="n"/>
      <c r="C59" s="115" t="n"/>
      <c r="D59" s="125">
        <f>D57</f>
        <v/>
      </c>
      <c r="E59" s="110" t="n"/>
      <c r="F59" s="111" t="n"/>
      <c r="G59" s="111" t="n"/>
      <c r="H59" s="111" t="n"/>
      <c r="I59" s="111" t="n"/>
      <c r="J59" s="111" t="n"/>
      <c r="K59" s="111" t="n"/>
      <c r="L59" s="111" t="n"/>
      <c r="M59" s="111" t="n"/>
      <c r="N59" s="111" t="n"/>
      <c r="O59" s="111" t="n"/>
      <c r="P59" s="111" t="n"/>
      <c r="Q59" s="111" t="n"/>
      <c r="R59" s="111" t="n"/>
      <c r="S59" s="111" t="n"/>
      <c r="T59" s="111" t="n"/>
      <c r="U59" s="111" t="n"/>
      <c r="V59" s="111" t="n"/>
      <c r="W59" s="111" t="n"/>
      <c r="X59" s="111" t="n"/>
      <c r="Y59" s="111" t="n"/>
      <c r="Z59" s="111" t="n"/>
      <c r="AA59" s="111" t="n"/>
      <c r="AB59" s="111" t="n"/>
      <c r="AC59" s="111" t="n"/>
      <c r="AD59" s="111" t="n"/>
      <c r="AE59" s="111" t="n"/>
      <c r="AF59" s="111" t="n"/>
      <c r="AG59" s="111" t="n"/>
      <c r="AH59" s="111" t="n"/>
      <c r="AI59" s="112" t="n"/>
      <c r="AJ59" s="121">
        <f>SUM(E59:AI59)</f>
        <v/>
      </c>
      <c r="AK59" s="190">
        <f>AJ59+AJ60</f>
        <v/>
      </c>
    </row>
    <row r="60">
      <c r="A60" s="264" t="n"/>
      <c r="B60" s="114" t="n"/>
      <c r="C60" s="115" t="n"/>
      <c r="D60" s="125">
        <f>D58</f>
        <v/>
      </c>
      <c r="E60" s="117" t="n"/>
      <c r="F60" s="118" t="n"/>
      <c r="G60" s="118" t="n"/>
      <c r="H60" s="118" t="n"/>
      <c r="I60" s="118" t="n"/>
      <c r="J60" s="118" t="n"/>
      <c r="K60" s="118" t="n"/>
      <c r="L60" s="118" t="n"/>
      <c r="M60" s="118" t="n"/>
      <c r="N60" s="118" t="n"/>
      <c r="O60" s="118" t="n"/>
      <c r="P60" s="118" t="n"/>
      <c r="Q60" s="118" t="n"/>
      <c r="R60" s="118" t="n"/>
      <c r="S60" s="118" t="n"/>
      <c r="T60" s="118" t="n"/>
      <c r="U60" s="118" t="n"/>
      <c r="V60" s="118" t="n"/>
      <c r="W60" s="118" t="n"/>
      <c r="X60" s="118" t="n"/>
      <c r="Y60" s="118" t="n"/>
      <c r="Z60" s="118" t="n"/>
      <c r="AA60" s="118" t="n"/>
      <c r="AB60" s="118" t="n"/>
      <c r="AC60" s="118" t="n"/>
      <c r="AD60" s="118" t="n"/>
      <c r="AE60" s="118" t="n"/>
      <c r="AF60" s="118" t="n"/>
      <c r="AG60" s="118" t="n"/>
      <c r="AH60" s="118" t="n"/>
      <c r="AI60" s="119" t="n"/>
      <c r="AJ60" s="121">
        <f>SUM(E60:AI60)</f>
        <v/>
      </c>
      <c r="AK60" s="268" t="n"/>
    </row>
    <row r="61">
      <c r="A61" s="199" t="n">
        <v>29</v>
      </c>
      <c r="B61" s="86" t="n"/>
      <c r="C61" s="87" t="n"/>
      <c r="D61" s="88">
        <f>D59</f>
        <v/>
      </c>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89" t="n"/>
      <c r="Z61" s="89" t="n"/>
      <c r="AA61" s="89" t="n"/>
      <c r="AB61" s="89" t="n"/>
      <c r="AC61" s="89" t="n"/>
      <c r="AD61" s="89" t="n"/>
      <c r="AE61" s="89" t="n"/>
      <c r="AF61" s="89" t="n"/>
      <c r="AG61" s="89" t="n"/>
      <c r="AH61" s="89" t="n"/>
      <c r="AI61" s="103" t="n"/>
      <c r="AJ61" s="97">
        <f>SUM(E61:AI61)</f>
        <v/>
      </c>
      <c r="AK61" s="200">
        <f>AJ61+AJ62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104" t="n"/>
      <c r="AJ62" s="97">
        <f>SUM(E62:AI62)</f>
        <v/>
      </c>
      <c r="AK62" s="268" t="n"/>
    </row>
    <row r="63">
      <c r="A63" s="199" t="n">
        <v>30</v>
      </c>
      <c r="B63" s="93" t="n"/>
      <c r="C63" s="94" t="n"/>
      <c r="D63" s="95">
        <f>D61</f>
        <v/>
      </c>
      <c r="E63" s="79" t="n"/>
      <c r="F63" s="80" t="n"/>
      <c r="G63" s="80" t="n"/>
      <c r="H63" s="89" t="n"/>
      <c r="I63" s="89" t="n"/>
      <c r="J63" s="89" t="n"/>
      <c r="K63" s="89" t="n"/>
      <c r="L63" s="89" t="n"/>
      <c r="M63" s="89" t="n"/>
      <c r="N63" s="89" t="n"/>
      <c r="O63" s="89" t="n"/>
      <c r="P63" s="89" t="n"/>
      <c r="Q63" s="89" t="n"/>
      <c r="R63" s="89" t="n"/>
      <c r="S63" s="89" t="n"/>
      <c r="T63" s="89" t="n"/>
      <c r="U63" s="89" t="n"/>
      <c r="V63" s="89" t="n"/>
      <c r="W63" s="89" t="n"/>
      <c r="X63" s="89" t="n"/>
      <c r="Y63" s="89" t="n"/>
      <c r="Z63" s="89" t="n"/>
      <c r="AA63" s="89" t="n"/>
      <c r="AB63" s="89" t="n"/>
      <c r="AC63" s="89" t="n"/>
      <c r="AD63" s="89" t="n"/>
      <c r="AE63" s="89" t="n"/>
      <c r="AF63" s="89" t="n"/>
      <c r="AG63" s="89" t="n"/>
      <c r="AH63" s="89" t="n"/>
      <c r="AI63" s="103" t="n"/>
      <c r="AJ63" s="97">
        <f>SUM(E63:AI63)</f>
        <v/>
      </c>
      <c r="AK63" s="200">
        <f>AJ63+AJ64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91" t="n"/>
      <c r="Z64" s="91" t="n"/>
      <c r="AA64" s="91" t="n"/>
      <c r="AB64" s="91" t="n"/>
      <c r="AC64" s="91" t="n"/>
      <c r="AD64" s="91" t="n"/>
      <c r="AE64" s="91" t="n"/>
      <c r="AF64" s="91" t="n"/>
      <c r="AG64" s="91" t="n"/>
      <c r="AH64" s="91" t="n"/>
      <c r="AI64" s="104" t="n"/>
      <c r="AJ64" s="97">
        <f>SUM(E64:AI64)</f>
        <v/>
      </c>
      <c r="AK64" s="268" t="n"/>
    </row>
    <row r="65">
      <c r="A65" s="281" t="n">
        <v>31</v>
      </c>
      <c r="B65" s="93" t="n"/>
      <c r="C65" s="94" t="n"/>
      <c r="D65" s="95">
        <f>D63</f>
        <v/>
      </c>
      <c r="E65" s="98" t="n"/>
      <c r="F65" s="99" t="n"/>
      <c r="G65" s="99" t="n"/>
      <c r="H65" s="91" t="n"/>
      <c r="I65" s="91" t="n"/>
      <c r="J65" s="91" t="n"/>
      <c r="K65" s="91" t="n"/>
      <c r="L65" s="91" t="n"/>
      <c r="M65" s="91" t="n"/>
      <c r="N65" s="91" t="n"/>
      <c r="O65" s="91" t="n"/>
      <c r="P65" s="91" t="n"/>
      <c r="Q65" s="91" t="n"/>
      <c r="R65" s="91" t="n"/>
      <c r="S65" s="91" t="n"/>
      <c r="T65" s="91" t="n"/>
      <c r="U65" s="91" t="n"/>
      <c r="V65" s="91" t="n"/>
      <c r="W65" s="91" t="n"/>
      <c r="X65" s="91" t="n"/>
      <c r="Y65" s="91" t="n"/>
      <c r="Z65" s="91" t="n"/>
      <c r="AA65" s="91" t="n"/>
      <c r="AB65" s="91" t="n"/>
      <c r="AC65" s="91" t="n"/>
      <c r="AD65" s="91" t="n"/>
      <c r="AE65" s="91" t="n"/>
      <c r="AF65" s="91" t="n"/>
      <c r="AG65" s="91" t="n"/>
      <c r="AH65" s="91" t="n"/>
      <c r="AI65" s="104" t="n"/>
      <c r="AJ65" s="97">
        <f>SUM(E65:AI65)</f>
        <v/>
      </c>
      <c r="AK65" s="200">
        <f>AJ65+AJ66</f>
        <v/>
      </c>
    </row>
    <row r="66" ht="15.75" customHeight="1" thickBot="1">
      <c r="A66" s="277" t="n"/>
      <c r="B66" s="179" t="n"/>
      <c r="C66" s="180" t="n"/>
      <c r="D66" s="181">
        <f>D64</f>
        <v/>
      </c>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2" t="n"/>
      <c r="Z66" s="162" t="n"/>
      <c r="AA66" s="162" t="n"/>
      <c r="AB66" s="162" t="n"/>
      <c r="AC66" s="162" t="n"/>
      <c r="AD66" s="162" t="n"/>
      <c r="AE66" s="162" t="n"/>
      <c r="AF66" s="162" t="n"/>
      <c r="AG66" s="162" t="n"/>
      <c r="AH66" s="162" t="n"/>
      <c r="AI66" s="163" t="n"/>
      <c r="AJ66" s="164">
        <f>SUM(E66:AI66)</f>
        <v/>
      </c>
      <c r="AK66" s="268" t="n"/>
    </row>
    <row r="67" ht="18.6" customHeight="1" thickTop="1">
      <c r="A67" s="197" t="inlineStr">
        <is>
          <t>За месяц</t>
        </is>
      </c>
      <c r="B67" s="65">
        <f>B3</f>
        <v/>
      </c>
      <c r="C67" s="45">
        <f>C3</f>
        <v/>
      </c>
      <c r="D67" s="39">
        <f>D3</f>
        <v/>
      </c>
      <c r="E67" s="26" t="n"/>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t="n"/>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K5 AK7:AK66" showErrorMessage="1" showInputMessage="1" allowBlank="1" errorTitle="Ошибка" type="whole" errorStyle="warning">
      <formula1>0</formula1>
      <formula2>12</formula2>
    </dataValidation>
    <dataValidation sqref="AI7 AI9 AI11 AI13 AI15 AI17 AI19 AI21 AI23 AI25 AI27 AI29 AI31 AI33 AI51 AI65 AI39 AI41 AI43 AI45 AI47 AI49 AI35 AI53 AI55 AI57 AI59 AI61 AI63 AI37 AI5" showErrorMessage="1" showInputMessage="1" allowBlank="1" type="whole">
      <formula1>0</formula1>
      <formula2>8</formula2>
    </dataValidation>
    <dataValidation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showErrorMessage="1" showInputMessage="1" allowBlank="1" errorTitle="Ошибка" type="whole" errorStyle="warning">
      <formula1>0</formula1>
      <formula2>4</formula2>
    </dataValidation>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worksheet>
</file>

<file path=xl/worksheets/sheet11.xml><?xml version="1.0" encoding="utf-8"?>
<worksheet xmlns="http://schemas.openxmlformats.org/spreadsheetml/2006/main">
  <sheetPr>
    <outlinePr summaryBelow="0"/>
    <pageSetUpPr/>
  </sheetPr>
  <dimension ref="A1:AQ70"/>
  <sheetViews>
    <sheetView showZeros="0" zoomScale="55" zoomScaleNormal="55" workbookViewId="0">
      <selection activeCell="AJ2" sqref="AJ2:AK4"/>
    </sheetView>
  </sheetViews>
  <sheetFormatPr baseColWidth="8" defaultRowHeight="15" outlineLevelRow="1"/>
  <cols>
    <col width="6.42578125" customWidth="1" min="1" max="1"/>
    <col width="16.28515625" customWidth="1" style="183" min="2" max="2"/>
    <col width="17.42578125" customWidth="1" style="183" min="3" max="3"/>
    <col width="12.85546875" customWidth="1" min="4" max="4"/>
    <col width="10.42578125" customWidth="1" min="5" max="5"/>
    <col width="11" customWidth="1" min="6" max="6"/>
    <col outlineLevel="1" width="8.7109375" customWidth="1" min="8" max="20"/>
    <col outlineLevel="1" width="15.85546875" customWidth="1" min="21" max="21"/>
    <col outlineLevel="1" width="8.7109375" customWidth="1" min="22"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Август!A1</f>
        <v/>
      </c>
      <c r="AL1" s="83">
        <f>INDEX({"Январь","Февраль","Март","I квартал","Апрель","Май","Июнь","II квартал","Июль","Август","Сентябрь","III квартал","Октябрь","Ноябрь","Декабрь","IV квартал"},_xlfn.SHEET())</f>
        <v/>
      </c>
    </row>
    <row r="2">
      <c r="A2" s="203">
        <f>Август!A2</f>
        <v/>
      </c>
      <c r="B2" s="60">
        <f>Август!B2</f>
        <v/>
      </c>
      <c r="C2" s="224">
        <f>Август!C2</f>
        <v/>
      </c>
      <c r="D2" s="257" t="n"/>
      <c r="E2" s="206">
        <f>Август!E2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Август!AJ2</f>
        <v/>
      </c>
      <c r="AK2" s="260" t="n"/>
      <c r="AL2" s="83" t="inlineStr">
        <is>
          <t>Ставка</t>
        </is>
      </c>
      <c r="AM2" s="83" t="inlineStr">
        <is>
          <t>Часов в месяце</t>
        </is>
      </c>
      <c r="AN2" t="inlineStr">
        <is>
          <t>Таб. №</t>
        </is>
      </c>
    </row>
    <row r="3">
      <c r="A3" s="261" t="n"/>
      <c r="B3" s="59">
        <f>Август!B3</f>
        <v/>
      </c>
      <c r="C3" s="40">
        <f>Август!C3</f>
        <v/>
      </c>
      <c r="D3" s="88">
        <f>Август!D3</f>
        <v/>
      </c>
      <c r="E3" s="31">
        <f>Август!E3</f>
        <v/>
      </c>
      <c r="F3" s="166">
        <f>Август!F3</f>
        <v/>
      </c>
      <c r="G3" s="166">
        <f>Август!G3</f>
        <v/>
      </c>
      <c r="H3" s="166">
        <f>Август!H3</f>
        <v/>
      </c>
      <c r="I3" s="166">
        <f>Август!I3</f>
        <v/>
      </c>
      <c r="J3" s="166">
        <f>Август!J3</f>
        <v/>
      </c>
      <c r="K3" s="166">
        <f>Август!K3</f>
        <v/>
      </c>
      <c r="L3" s="166">
        <f>Август!L3</f>
        <v/>
      </c>
      <c r="M3" s="166">
        <f>Август!M3</f>
        <v/>
      </c>
      <c r="N3" s="166">
        <f>Август!N3</f>
        <v/>
      </c>
      <c r="O3" s="166">
        <f>Август!O3</f>
        <v/>
      </c>
      <c r="P3" s="166">
        <f>Август!P3</f>
        <v/>
      </c>
      <c r="Q3" s="166">
        <f>Август!Q3</f>
        <v/>
      </c>
      <c r="R3" s="166" t="n"/>
      <c r="S3" s="166" t="n"/>
      <c r="T3" s="166" t="n"/>
      <c r="U3" s="166" t="n"/>
      <c r="V3" s="166">
        <f>Август!V3</f>
        <v/>
      </c>
      <c r="W3" s="166">
        <f>Август!W3</f>
        <v/>
      </c>
      <c r="X3" s="166" t="n"/>
      <c r="Y3" s="166" t="n"/>
      <c r="Z3" s="166" t="n"/>
      <c r="AA3" s="166" t="n"/>
      <c r="AB3" s="166" t="n"/>
      <c r="AC3" s="166" t="n"/>
      <c r="AD3" s="166" t="n"/>
      <c r="AE3" s="166" t="n"/>
      <c r="AF3" s="166" t="n"/>
      <c r="AG3" s="166" t="n"/>
      <c r="AH3" s="166">
        <f>Август!AH3</f>
        <v/>
      </c>
      <c r="AI3" s="32">
        <f>Август!AI3</f>
        <v/>
      </c>
      <c r="AJ3" s="262" t="n"/>
      <c r="AK3" s="263" t="n"/>
      <c r="AL3" s="83" t="n">
        <v>1</v>
      </c>
      <c r="AM3" s="102" t="n">
        <v>176</v>
      </c>
      <c r="AN3">
        <f>Январь!AN3</f>
        <v/>
      </c>
    </row>
    <row r="4" ht="15.75" customHeight="1" thickBot="1">
      <c r="A4" s="264" t="n"/>
      <c r="B4" s="61">
        <f>Август!B4</f>
        <v/>
      </c>
      <c r="C4" s="41">
        <f>Август!C4</f>
        <v/>
      </c>
      <c r="D4" s="57">
        <f>Август!D4</f>
        <v/>
      </c>
      <c r="E4" s="13">
        <f>Август!E4</f>
        <v/>
      </c>
      <c r="F4" s="5">
        <f>Август!F4</f>
        <v/>
      </c>
      <c r="G4" s="5">
        <f>Август!G4</f>
        <v/>
      </c>
      <c r="H4" s="5">
        <f>Август!H4</f>
        <v/>
      </c>
      <c r="I4" s="5">
        <f>Август!I4</f>
        <v/>
      </c>
      <c r="J4" s="5">
        <f>Август!J4</f>
        <v/>
      </c>
      <c r="K4" s="5">
        <f>Август!K4</f>
        <v/>
      </c>
      <c r="L4" s="5">
        <f>Август!L4</f>
        <v/>
      </c>
      <c r="M4" s="5">
        <f>Август!M4</f>
        <v/>
      </c>
      <c r="N4" s="5">
        <f>Август!N4</f>
        <v/>
      </c>
      <c r="O4" s="5">
        <f>Август!O4</f>
        <v/>
      </c>
      <c r="P4" s="5">
        <f>Август!P4</f>
        <v/>
      </c>
      <c r="Q4" s="5">
        <f>Август!Q4</f>
        <v/>
      </c>
      <c r="R4" s="5">
        <f>Август!R4</f>
        <v/>
      </c>
      <c r="S4" s="5">
        <f>Август!S4</f>
        <v/>
      </c>
      <c r="T4" s="5">
        <f>Август!T4</f>
        <v/>
      </c>
      <c r="U4" s="5">
        <f>Август!U4</f>
        <v/>
      </c>
      <c r="V4" s="5">
        <f>Август!V4</f>
        <v/>
      </c>
      <c r="W4" s="5">
        <f>Август!W4</f>
        <v/>
      </c>
      <c r="X4" s="5" t="n"/>
      <c r="Y4" s="5" t="n"/>
      <c r="Z4" s="5" t="n"/>
      <c r="AA4" s="5" t="n"/>
      <c r="AB4" s="5" t="n"/>
      <c r="AC4" s="5" t="n"/>
      <c r="AD4" s="5" t="n"/>
      <c r="AE4" s="5" t="n"/>
      <c r="AF4" s="5" t="n"/>
      <c r="AG4" s="5" t="n"/>
      <c r="AH4" s="5">
        <f>Август!AH4</f>
        <v/>
      </c>
      <c r="AI4" s="14">
        <f>Август!AI4</f>
        <v/>
      </c>
      <c r="AJ4" s="265" t="n"/>
      <c r="AK4" s="266" t="n"/>
      <c r="AL4" s="83" t="n">
        <v>0</v>
      </c>
    </row>
    <row r="5" ht="15.75" customHeight="1" thickTop="1">
      <c r="A5" s="244" t="n">
        <v>1</v>
      </c>
      <c r="B5" s="76" t="n"/>
      <c r="C5" s="77" t="n"/>
      <c r="D5" s="92">
        <f>Август!D65</f>
        <v/>
      </c>
      <c r="E5" s="79" t="n"/>
      <c r="F5" s="80" t="n"/>
      <c r="G5" s="80"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86" t="n"/>
      <c r="C6" s="87" t="n"/>
      <c r="D6" s="88">
        <f>Август!D66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44" t="n">
        <v>2</v>
      </c>
      <c r="B7" s="76" t="n"/>
      <c r="C7" s="77" t="n"/>
      <c r="D7" s="92">
        <f>D5</f>
        <v/>
      </c>
      <c r="E7" s="79" t="n"/>
      <c r="F7" s="80" t="n"/>
      <c r="G7" s="80" t="n"/>
      <c r="H7" s="89" t="n"/>
      <c r="I7" s="89" t="n"/>
      <c r="J7" s="89" t="n"/>
      <c r="K7" s="89" t="n"/>
      <c r="L7" s="89" t="n"/>
      <c r="M7" s="89" t="n"/>
      <c r="N7" s="89" t="n"/>
      <c r="O7" s="89" t="n"/>
      <c r="P7" s="89" t="n"/>
      <c r="Q7" s="89" t="n"/>
      <c r="R7" s="89" t="n"/>
      <c r="S7" s="89" t="n"/>
      <c r="T7" s="89" t="n"/>
      <c r="U7" s="165" t="n"/>
      <c r="V7" s="89" t="n"/>
      <c r="W7" s="89" t="n"/>
      <c r="X7" s="89" t="n"/>
      <c r="Y7" s="89" t="n"/>
      <c r="Z7" s="89" t="n"/>
      <c r="AA7" s="89" t="n"/>
      <c r="AB7" s="89" t="n"/>
      <c r="AC7" s="89" t="n"/>
      <c r="AD7" s="89" t="n"/>
      <c r="AE7" s="89" t="n"/>
      <c r="AF7" s="89" t="n"/>
      <c r="AG7" s="89" t="n"/>
      <c r="AH7" s="89" t="n"/>
      <c r="AI7" s="103" t="n"/>
      <c r="AJ7" s="105">
        <f>SUM(E7:AI7)</f>
        <v/>
      </c>
      <c r="AK7" s="232">
        <f>AJ7+AJ8</f>
        <v/>
      </c>
    </row>
    <row r="8">
      <c r="A8" s="264" t="n"/>
      <c r="B8" s="86" t="n"/>
      <c r="C8" s="87" t="n"/>
      <c r="D8" s="88">
        <f>D6</f>
        <v/>
      </c>
      <c r="E8" s="90" t="n"/>
      <c r="F8" s="91" t="n"/>
      <c r="G8" s="91" t="n"/>
      <c r="H8" s="91" t="n"/>
      <c r="I8" s="91" t="n"/>
      <c r="J8" s="91" t="n"/>
      <c r="K8" s="91" t="n"/>
      <c r="L8" s="91" t="n"/>
      <c r="M8" s="91" t="n"/>
      <c r="N8" s="91" t="n"/>
      <c r="O8" s="91" t="n"/>
      <c r="P8" s="91" t="n"/>
      <c r="Q8" s="91" t="n"/>
      <c r="R8" s="91" t="n"/>
      <c r="S8" s="91" t="n"/>
      <c r="T8" s="91" t="n"/>
      <c r="U8" s="90" t="n"/>
      <c r="V8" s="91" t="n"/>
      <c r="W8" s="91" t="n"/>
      <c r="X8" s="91" t="n"/>
      <c r="Y8" s="91" t="n"/>
      <c r="Z8" s="91" t="n"/>
      <c r="AA8" s="91" t="n"/>
      <c r="AB8" s="91" t="n"/>
      <c r="AC8" s="91" t="n"/>
      <c r="AD8" s="91" t="n"/>
      <c r="AE8" s="91" t="n"/>
      <c r="AF8" s="91" t="n"/>
      <c r="AG8" s="91" t="n"/>
      <c r="AH8" s="91" t="n"/>
      <c r="AI8" s="104" t="n"/>
      <c r="AJ8" s="97">
        <f>SUM(E8:AI8)</f>
        <v/>
      </c>
      <c r="AK8" s="268" t="n"/>
    </row>
    <row r="9">
      <c r="A9" s="189" t="n">
        <v>3</v>
      </c>
      <c r="B9" s="114" t="n"/>
      <c r="C9" s="115" t="n"/>
      <c r="D9" s="125">
        <f>D7</f>
        <v/>
      </c>
      <c r="E9" s="110" t="n"/>
      <c r="F9" s="111" t="n"/>
      <c r="G9" s="111" t="n"/>
      <c r="H9" s="111" t="n"/>
      <c r="I9" s="111" t="n"/>
      <c r="J9" s="111" t="n"/>
      <c r="K9" s="111" t="n"/>
      <c r="L9" s="111" t="n"/>
      <c r="M9" s="111" t="n"/>
      <c r="N9" s="111" t="n"/>
      <c r="O9" s="111" t="n"/>
      <c r="P9" s="111" t="n"/>
      <c r="Q9" s="111" t="n"/>
      <c r="R9" s="111" t="n"/>
      <c r="S9" s="111" t="n"/>
      <c r="T9" s="111" t="n"/>
      <c r="U9" s="110" t="n"/>
      <c r="V9" s="111" t="n"/>
      <c r="W9" s="111" t="n"/>
      <c r="X9" s="111" t="n"/>
      <c r="Y9" s="111" t="n"/>
      <c r="Z9" s="111" t="n"/>
      <c r="AA9" s="111" t="n"/>
      <c r="AB9" s="111" t="n"/>
      <c r="AC9" s="111" t="n"/>
      <c r="AD9" s="111" t="n"/>
      <c r="AE9" s="111" t="n"/>
      <c r="AF9" s="111" t="n"/>
      <c r="AG9" s="111" t="n"/>
      <c r="AH9" s="111" t="n"/>
      <c r="AI9" s="112" t="n"/>
      <c r="AJ9" s="121">
        <f>SUM(E9:AI9)</f>
        <v/>
      </c>
      <c r="AK9" s="190">
        <f>AJ9+AJ10</f>
        <v/>
      </c>
    </row>
    <row r="10">
      <c r="A10" s="264" t="n"/>
      <c r="B10" s="114" t="n"/>
      <c r="C10" s="115" t="n"/>
      <c r="D10" s="125">
        <f>D8</f>
        <v/>
      </c>
      <c r="E10" s="117" t="n"/>
      <c r="F10" s="118" t="n"/>
      <c r="G10" s="118" t="n"/>
      <c r="H10" s="118" t="n"/>
      <c r="I10" s="118" t="n"/>
      <c r="J10" s="118" t="n"/>
      <c r="K10" s="118" t="n"/>
      <c r="L10" s="118" t="n"/>
      <c r="M10" s="118" t="n"/>
      <c r="N10" s="118" t="n"/>
      <c r="O10" s="118" t="n"/>
      <c r="P10" s="118" t="n"/>
      <c r="Q10" s="118" t="n"/>
      <c r="R10" s="118" t="n"/>
      <c r="S10" s="118" t="n"/>
      <c r="T10" s="118" t="n"/>
      <c r="U10" s="117" t="n"/>
      <c r="V10" s="118" t="n"/>
      <c r="W10" s="118" t="n"/>
      <c r="X10" s="118" t="n"/>
      <c r="Y10" s="118" t="n"/>
      <c r="Z10" s="118" t="n"/>
      <c r="AA10" s="118" t="n"/>
      <c r="AB10" s="118" t="n"/>
      <c r="AC10" s="118" t="n"/>
      <c r="AD10" s="118" t="n"/>
      <c r="AE10" s="118" t="n"/>
      <c r="AF10" s="118" t="n"/>
      <c r="AG10" s="118" t="n"/>
      <c r="AH10" s="118" t="n"/>
      <c r="AI10" s="119" t="n"/>
      <c r="AJ10" s="121">
        <f>SUM(E10:AI10)</f>
        <v/>
      </c>
      <c r="AK10" s="268" t="n"/>
    </row>
    <row r="11">
      <c r="A11" s="189" t="n">
        <v>4</v>
      </c>
      <c r="B11" s="114" t="n"/>
      <c r="C11" s="115" t="n"/>
      <c r="D11" s="125">
        <f>D9</f>
        <v/>
      </c>
      <c r="E11" s="110" t="n"/>
      <c r="F11" s="111" t="n"/>
      <c r="G11" s="111" t="n"/>
      <c r="H11" s="111" t="n"/>
      <c r="I11" s="111" t="n"/>
      <c r="J11" s="111" t="n"/>
      <c r="K11" s="111" t="n"/>
      <c r="L11" s="111" t="n"/>
      <c r="M11" s="111" t="n"/>
      <c r="N11" s="111" t="n"/>
      <c r="O11" s="111" t="n"/>
      <c r="P11" s="111" t="n"/>
      <c r="Q11" s="111" t="n"/>
      <c r="R11" s="111" t="n"/>
      <c r="S11" s="111" t="n"/>
      <c r="T11" s="111" t="n"/>
      <c r="U11" s="110" t="n"/>
      <c r="V11" s="111" t="n"/>
      <c r="W11" s="111" t="n"/>
      <c r="X11" s="111" t="n"/>
      <c r="Y11" s="111" t="n"/>
      <c r="Z11" s="111" t="n"/>
      <c r="AA11" s="111" t="n"/>
      <c r="AB11" s="111" t="n"/>
      <c r="AC11" s="111" t="n"/>
      <c r="AD11" s="111" t="n"/>
      <c r="AE11" s="111" t="n"/>
      <c r="AF11" s="111" t="n"/>
      <c r="AG11" s="111" t="n"/>
      <c r="AH11" s="111" t="n"/>
      <c r="AI11" s="112" t="n"/>
      <c r="AJ11" s="121">
        <f>SUM(E11:AI11)</f>
        <v/>
      </c>
      <c r="AK11" s="190">
        <f>AJ11+AJ12</f>
        <v/>
      </c>
    </row>
    <row r="12">
      <c r="A12" s="264" t="n"/>
      <c r="B12" s="114" t="n"/>
      <c r="C12" s="115" t="n"/>
      <c r="D12" s="125">
        <f>D10</f>
        <v/>
      </c>
      <c r="E12" s="117" t="n"/>
      <c r="F12" s="118" t="n"/>
      <c r="G12" s="118" t="n"/>
      <c r="H12" s="118" t="n"/>
      <c r="I12" s="118" t="n"/>
      <c r="J12" s="118" t="n"/>
      <c r="K12" s="118" t="n"/>
      <c r="L12" s="118" t="n"/>
      <c r="M12" s="118" t="n"/>
      <c r="N12" s="118" t="n"/>
      <c r="O12" s="118" t="n"/>
      <c r="P12" s="118" t="n"/>
      <c r="Q12" s="118" t="n"/>
      <c r="R12" s="118" t="n"/>
      <c r="S12" s="118" t="n"/>
      <c r="T12" s="118" t="n"/>
      <c r="U12" s="117" t="n"/>
      <c r="V12" s="118" t="n"/>
      <c r="W12" s="118" t="n"/>
      <c r="X12" s="118" t="n"/>
      <c r="Y12" s="118" t="n"/>
      <c r="Z12" s="118" t="n"/>
      <c r="AA12" s="118" t="n"/>
      <c r="AB12" s="118" t="n"/>
      <c r="AC12" s="118" t="n"/>
      <c r="AD12" s="118" t="n"/>
      <c r="AE12" s="118" t="n"/>
      <c r="AF12" s="118" t="n"/>
      <c r="AG12" s="118" t="n"/>
      <c r="AH12" s="118" t="n"/>
      <c r="AI12" s="119" t="n"/>
      <c r="AJ12" s="121">
        <f>SUM(E12:AI12)</f>
        <v/>
      </c>
      <c r="AK12" s="268" t="n"/>
    </row>
    <row r="13">
      <c r="A13" s="199" t="n">
        <v>5</v>
      </c>
      <c r="B13" s="86" t="n"/>
      <c r="C13" s="87" t="n"/>
      <c r="D13" s="88">
        <f>D11</f>
        <v/>
      </c>
      <c r="E13" s="165" t="n"/>
      <c r="F13" s="89" t="n"/>
      <c r="G13" s="89" t="n"/>
      <c r="H13" s="89" t="n"/>
      <c r="I13" s="89" t="n"/>
      <c r="J13" s="89" t="n"/>
      <c r="K13" s="89" t="n"/>
      <c r="L13" s="89" t="n"/>
      <c r="M13" s="89" t="n"/>
      <c r="N13" s="89" t="n"/>
      <c r="O13" s="89" t="n"/>
      <c r="P13" s="89" t="n"/>
      <c r="Q13" s="89" t="n"/>
      <c r="R13" s="89" t="n"/>
      <c r="S13" s="89" t="n"/>
      <c r="T13" s="89" t="n"/>
      <c r="U13" s="165" t="n"/>
      <c r="V13" s="89" t="n"/>
      <c r="W13" s="89" t="n"/>
      <c r="X13" s="89" t="n"/>
      <c r="Y13" s="89" t="n"/>
      <c r="Z13" s="89" t="n"/>
      <c r="AA13" s="89" t="n"/>
      <c r="AB13" s="89" t="n"/>
      <c r="AC13" s="89" t="n"/>
      <c r="AD13" s="89" t="n"/>
      <c r="AE13" s="89" t="n"/>
      <c r="AF13" s="89" t="n"/>
      <c r="AG13" s="89" t="n"/>
      <c r="AH13" s="89" t="n"/>
      <c r="AI13" s="103" t="n"/>
      <c r="AJ13" s="97">
        <f>SUM(E13:AI13)</f>
        <v/>
      </c>
      <c r="AK13" s="200">
        <f>AJ13+AJ14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0" t="n"/>
      <c r="V14" s="91" t="n"/>
      <c r="W14" s="91" t="n"/>
      <c r="X14" s="91" t="n"/>
      <c r="Y14" s="91" t="n"/>
      <c r="Z14" s="91" t="n"/>
      <c r="AA14" s="91" t="n"/>
      <c r="AB14" s="91" t="n"/>
      <c r="AC14" s="91" t="n"/>
      <c r="AD14" s="91" t="n"/>
      <c r="AE14" s="91" t="n"/>
      <c r="AF14" s="91" t="n"/>
      <c r="AG14" s="91" t="n"/>
      <c r="AH14" s="91" t="n"/>
      <c r="AI14" s="104" t="n"/>
      <c r="AJ14" s="97">
        <f>SUM(E14:AI14)</f>
        <v/>
      </c>
      <c r="AK14" s="268" t="n"/>
    </row>
    <row r="15">
      <c r="A15" s="199" t="n">
        <v>6</v>
      </c>
      <c r="B15" s="93" t="n"/>
      <c r="C15" s="94" t="n"/>
      <c r="D15" s="95">
        <f>D13</f>
        <v/>
      </c>
      <c r="E15" s="79" t="n"/>
      <c r="F15" s="80" t="n"/>
      <c r="G15" s="80" t="n"/>
      <c r="H15" s="89" t="n"/>
      <c r="I15" s="89" t="n"/>
      <c r="J15" s="89" t="n"/>
      <c r="K15" s="89" t="n"/>
      <c r="L15" s="89" t="n"/>
      <c r="M15" s="89" t="n"/>
      <c r="N15" s="89" t="n"/>
      <c r="O15" s="89" t="n"/>
      <c r="P15" s="89" t="n"/>
      <c r="Q15" s="89" t="n"/>
      <c r="R15" s="89" t="n"/>
      <c r="S15" s="89" t="n"/>
      <c r="T15" s="89" t="n"/>
      <c r="U15" s="165" t="n"/>
      <c r="V15" s="89" t="n"/>
      <c r="W15" s="89" t="n"/>
      <c r="X15" s="89" t="n"/>
      <c r="Y15" s="89" t="n"/>
      <c r="Z15" s="89" t="n"/>
      <c r="AA15" s="89" t="n"/>
      <c r="AB15" s="89" t="n"/>
      <c r="AC15" s="89" t="n"/>
      <c r="AD15" s="89" t="n"/>
      <c r="AE15" s="89" t="n"/>
      <c r="AF15" s="89" t="n"/>
      <c r="AG15" s="89" t="n"/>
      <c r="AH15" s="89" t="n"/>
      <c r="AI15" s="103" t="n"/>
      <c r="AJ15" s="97">
        <f>SUM(E15:AI15)</f>
        <v/>
      </c>
      <c r="AK15" s="200">
        <f>AJ15+AJ16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0" t="n"/>
      <c r="V16" s="91" t="n"/>
      <c r="W16" s="91" t="n"/>
      <c r="X16" s="91" t="n"/>
      <c r="Y16" s="91" t="n"/>
      <c r="Z16" s="91" t="n"/>
      <c r="AA16" s="91" t="n"/>
      <c r="AB16" s="91" t="n"/>
      <c r="AC16" s="91" t="n"/>
      <c r="AD16" s="91" t="n"/>
      <c r="AE16" s="91" t="n"/>
      <c r="AF16" s="91" t="n"/>
      <c r="AG16" s="91" t="n"/>
      <c r="AH16" s="91" t="n"/>
      <c r="AI16" s="104" t="n"/>
      <c r="AJ16" s="97">
        <f>SUM(E16:AI16)</f>
        <v/>
      </c>
      <c r="AK16" s="268" t="n"/>
    </row>
    <row r="17">
      <c r="A17" s="199" t="n">
        <v>7</v>
      </c>
      <c r="B17" s="93" t="n"/>
      <c r="C17" s="94" t="n"/>
      <c r="D17" s="95">
        <f>D15</f>
        <v/>
      </c>
      <c r="E17" s="79" t="n"/>
      <c r="F17" s="80" t="n"/>
      <c r="G17" s="80" t="n"/>
      <c r="H17" s="89" t="n"/>
      <c r="I17" s="89" t="n"/>
      <c r="J17" s="89" t="n"/>
      <c r="K17" s="89" t="n"/>
      <c r="L17" s="89" t="n"/>
      <c r="M17" s="89" t="n"/>
      <c r="N17" s="89" t="n"/>
      <c r="O17" s="89" t="n"/>
      <c r="P17" s="89" t="n"/>
      <c r="Q17" s="89" t="n"/>
      <c r="R17" s="89" t="n"/>
      <c r="S17" s="89" t="n"/>
      <c r="T17" s="89" t="n"/>
      <c r="U17" s="165" t="n"/>
      <c r="V17" s="89" t="n"/>
      <c r="W17" s="89" t="n"/>
      <c r="X17" s="89" t="n"/>
      <c r="Y17" s="89" t="n"/>
      <c r="Z17" s="89" t="n"/>
      <c r="AA17" s="89" t="n"/>
      <c r="AB17" s="89" t="n"/>
      <c r="AC17" s="89" t="n"/>
      <c r="AD17" s="89" t="n"/>
      <c r="AE17" s="89" t="n"/>
      <c r="AF17" s="89" t="n"/>
      <c r="AG17" s="89" t="n"/>
      <c r="AH17" s="89" t="n"/>
      <c r="AI17" s="103" t="n"/>
      <c r="AJ17" s="97">
        <f>SUM(E17:AI17)</f>
        <v/>
      </c>
      <c r="AK17" s="200">
        <f>AJ17+AJ18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0" t="n"/>
      <c r="V18" s="91" t="n"/>
      <c r="W18" s="91" t="n"/>
      <c r="X18" s="91" t="n"/>
      <c r="Y18" s="91" t="n"/>
      <c r="Z18" s="91" t="n"/>
      <c r="AA18" s="91" t="n"/>
      <c r="AB18" s="91" t="n"/>
      <c r="AC18" s="91" t="n"/>
      <c r="AD18" s="91" t="n"/>
      <c r="AE18" s="91" t="n"/>
      <c r="AF18" s="91" t="n"/>
      <c r="AG18" s="91" t="n"/>
      <c r="AH18" s="91" t="n"/>
      <c r="AI18" s="104" t="n"/>
      <c r="AJ18" s="97">
        <f>SUM(E18:AI18)</f>
        <v/>
      </c>
      <c r="AK18" s="268" t="n"/>
    </row>
    <row r="19">
      <c r="A19" s="199" t="n">
        <v>8</v>
      </c>
      <c r="B19" s="93" t="n"/>
      <c r="C19" s="94" t="n"/>
      <c r="D19" s="95">
        <f>D17</f>
        <v/>
      </c>
      <c r="E19" s="79" t="n"/>
      <c r="F19" s="80" t="n"/>
      <c r="G19" s="80" t="n"/>
      <c r="H19" s="89" t="n"/>
      <c r="I19" s="89" t="n"/>
      <c r="J19" s="89" t="n"/>
      <c r="K19" s="89" t="n"/>
      <c r="L19" s="89" t="n"/>
      <c r="M19" s="89" t="n"/>
      <c r="N19" s="89" t="n"/>
      <c r="O19" s="89" t="n"/>
      <c r="P19" s="89" t="n"/>
      <c r="Q19" s="89" t="n"/>
      <c r="R19" s="89" t="n"/>
      <c r="S19" s="89" t="n"/>
      <c r="T19" s="89" t="n"/>
      <c r="U19" s="165" t="n"/>
      <c r="V19" s="89" t="n"/>
      <c r="W19" s="89" t="n"/>
      <c r="X19" s="89" t="n"/>
      <c r="Y19" s="89" t="n"/>
      <c r="Z19" s="89" t="n"/>
      <c r="AA19" s="89" t="n"/>
      <c r="AB19" s="89" t="n"/>
      <c r="AC19" s="89" t="n"/>
      <c r="AD19" s="89" t="n"/>
      <c r="AE19" s="89" t="n"/>
      <c r="AF19" s="89" t="n"/>
      <c r="AG19" s="89" t="n"/>
      <c r="AH19" s="89" t="n"/>
      <c r="AI19" s="103" t="n"/>
      <c r="AJ19" s="97">
        <f>SUM(E19:AI19)</f>
        <v/>
      </c>
      <c r="AK19" s="200">
        <f>AJ19+AJ20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0" t="n"/>
      <c r="V20" s="91" t="n"/>
      <c r="W20" s="91" t="n"/>
      <c r="X20" s="91" t="n"/>
      <c r="Y20" s="91" t="n"/>
      <c r="Z20" s="91" t="n"/>
      <c r="AA20" s="91" t="n"/>
      <c r="AB20" s="91" t="n"/>
      <c r="AC20" s="91" t="n"/>
      <c r="AD20" s="91" t="n"/>
      <c r="AE20" s="91" t="n"/>
      <c r="AF20" s="91" t="n"/>
      <c r="AG20" s="91" t="n"/>
      <c r="AH20" s="91" t="n"/>
      <c r="AI20" s="104" t="n"/>
      <c r="AJ20" s="97">
        <f>SUM(E20:AI20)</f>
        <v/>
      </c>
      <c r="AK20" s="268" t="n"/>
    </row>
    <row r="21">
      <c r="A21" s="199" t="n">
        <v>9</v>
      </c>
      <c r="B21" s="93" t="n"/>
      <c r="C21" s="94" t="n"/>
      <c r="D21" s="95">
        <f>D19</f>
        <v/>
      </c>
      <c r="E21" s="79" t="n"/>
      <c r="F21" s="80" t="n"/>
      <c r="G21" s="80" t="n"/>
      <c r="H21" s="89" t="n"/>
      <c r="I21" s="89" t="n"/>
      <c r="J21" s="89" t="n"/>
      <c r="K21" s="89" t="n"/>
      <c r="L21" s="89" t="n"/>
      <c r="M21" s="89" t="n"/>
      <c r="N21" s="89" t="n"/>
      <c r="O21" s="89" t="n"/>
      <c r="P21" s="89" t="n"/>
      <c r="Q21" s="89" t="n"/>
      <c r="R21" s="89" t="n"/>
      <c r="S21" s="89" t="n"/>
      <c r="T21" s="89" t="n"/>
      <c r="U21" s="165" t="n"/>
      <c r="V21" s="89" t="n"/>
      <c r="W21" s="89" t="n"/>
      <c r="X21" s="89" t="n"/>
      <c r="Y21" s="89" t="n"/>
      <c r="Z21" s="89" t="n"/>
      <c r="AA21" s="89" t="n"/>
      <c r="AB21" s="89" t="n"/>
      <c r="AC21" s="89" t="n"/>
      <c r="AD21" s="89" t="n"/>
      <c r="AE21" s="89" t="n"/>
      <c r="AF21" s="89" t="n"/>
      <c r="AG21" s="89" t="n"/>
      <c r="AH21" s="89" t="n"/>
      <c r="AI21" s="103" t="n"/>
      <c r="AJ21" s="97">
        <f>SUM(E21:AI21)</f>
        <v/>
      </c>
      <c r="AK21" s="200">
        <f>AJ21+AJ22</f>
        <v/>
      </c>
    </row>
    <row r="22">
      <c r="A22" s="264" t="n"/>
      <c r="B22" s="86" t="n"/>
      <c r="C22" s="87" t="n"/>
      <c r="D22" s="88">
        <f>D20</f>
        <v/>
      </c>
      <c r="E22" s="90" t="n"/>
      <c r="F22" s="91" t="n"/>
      <c r="G22" s="91" t="n"/>
      <c r="H22" s="91" t="n"/>
      <c r="I22" s="91" t="n"/>
      <c r="J22" s="91" t="n"/>
      <c r="K22" s="91" t="n"/>
      <c r="L22" s="91" t="n"/>
      <c r="M22" s="91" t="n"/>
      <c r="N22" s="91" t="n"/>
      <c r="O22" s="91" t="n"/>
      <c r="P22" s="91" t="n"/>
      <c r="Q22" s="91" t="n"/>
      <c r="R22" s="91" t="n"/>
      <c r="S22" s="91" t="n"/>
      <c r="T22" s="91" t="n"/>
      <c r="U22" s="90" t="n"/>
      <c r="V22" s="91" t="n"/>
      <c r="W22" s="91" t="n"/>
      <c r="X22" s="91" t="n"/>
      <c r="Y22" s="91" t="n"/>
      <c r="Z22" s="91" t="n"/>
      <c r="AA22" s="91" t="n"/>
      <c r="AB22" s="91" t="n"/>
      <c r="AC22" s="91" t="n"/>
      <c r="AD22" s="91" t="n"/>
      <c r="AE22" s="91" t="n"/>
      <c r="AF22" s="91" t="n"/>
      <c r="AG22" s="91" t="n"/>
      <c r="AH22" s="91" t="n"/>
      <c r="AI22" s="104" t="n"/>
      <c r="AJ22" s="97">
        <f>SUM(E22:AI22)</f>
        <v/>
      </c>
      <c r="AK22" s="268" t="n"/>
    </row>
    <row r="23">
      <c r="A23" s="189" t="n">
        <v>10</v>
      </c>
      <c r="B23" s="114" t="n"/>
      <c r="C23" s="115" t="n"/>
      <c r="D23" s="125">
        <f>D21</f>
        <v/>
      </c>
      <c r="E23" s="110" t="n"/>
      <c r="F23" s="111" t="n"/>
      <c r="G23" s="111" t="n"/>
      <c r="H23" s="111" t="n"/>
      <c r="I23" s="111" t="n"/>
      <c r="J23" s="111" t="n"/>
      <c r="K23" s="111" t="n"/>
      <c r="L23" s="111" t="n"/>
      <c r="M23" s="111" t="n"/>
      <c r="N23" s="111" t="n"/>
      <c r="O23" s="111" t="n"/>
      <c r="P23" s="111" t="n"/>
      <c r="Q23" s="111" t="n"/>
      <c r="R23" s="111" t="n"/>
      <c r="S23" s="111" t="n"/>
      <c r="T23" s="111" t="n"/>
      <c r="U23" s="110" t="n"/>
      <c r="V23" s="111" t="n"/>
      <c r="W23" s="111" t="n"/>
      <c r="X23" s="111" t="n"/>
      <c r="Y23" s="111" t="n"/>
      <c r="Z23" s="111" t="n"/>
      <c r="AA23" s="111" t="n"/>
      <c r="AB23" s="111" t="n"/>
      <c r="AC23" s="111" t="n"/>
      <c r="AD23" s="111" t="n"/>
      <c r="AE23" s="111" t="n"/>
      <c r="AF23" s="111" t="n"/>
      <c r="AG23" s="111" t="n"/>
      <c r="AH23" s="111" t="n"/>
      <c r="AI23" s="112" t="n"/>
      <c r="AJ23" s="121">
        <f>SUM(E23:AI23)</f>
        <v/>
      </c>
      <c r="AK23" s="190">
        <f>AJ23+AJ24</f>
        <v/>
      </c>
    </row>
    <row r="24">
      <c r="A24" s="264" t="n"/>
      <c r="B24" s="114" t="n"/>
      <c r="C24" s="115" t="n"/>
      <c r="D24" s="125">
        <f>D22</f>
        <v/>
      </c>
      <c r="E24" s="117" t="n"/>
      <c r="F24" s="118" t="n"/>
      <c r="G24" s="118" t="n"/>
      <c r="H24" s="118" t="n"/>
      <c r="I24" s="118" t="n"/>
      <c r="J24" s="118" t="n"/>
      <c r="K24" s="118" t="n"/>
      <c r="L24" s="118" t="n"/>
      <c r="M24" s="118" t="n"/>
      <c r="N24" s="118" t="n"/>
      <c r="O24" s="118" t="n"/>
      <c r="P24" s="118" t="n"/>
      <c r="Q24" s="118" t="n"/>
      <c r="R24" s="118" t="n"/>
      <c r="S24" s="118" t="n"/>
      <c r="T24" s="118" t="n"/>
      <c r="U24" s="117" t="n"/>
      <c r="V24" s="118" t="n"/>
      <c r="W24" s="118" t="n"/>
      <c r="X24" s="118" t="n"/>
      <c r="Y24" s="118" t="n"/>
      <c r="Z24" s="118" t="n"/>
      <c r="AA24" s="118" t="n"/>
      <c r="AB24" s="118" t="n"/>
      <c r="AC24" s="118" t="n"/>
      <c r="AD24" s="118" t="n"/>
      <c r="AE24" s="118" t="n"/>
      <c r="AF24" s="118" t="n"/>
      <c r="AG24" s="118" t="n"/>
      <c r="AH24" s="118" t="n"/>
      <c r="AI24" s="119" t="n"/>
      <c r="AJ24" s="121">
        <f>SUM(E24:AI24)</f>
        <v/>
      </c>
      <c r="AK24" s="268" t="n"/>
    </row>
    <row r="25">
      <c r="A25" s="189" t="n">
        <v>11</v>
      </c>
      <c r="B25" s="114" t="n"/>
      <c r="C25" s="115" t="n"/>
      <c r="D25" s="125">
        <f>D23</f>
        <v/>
      </c>
      <c r="E25" s="110" t="n"/>
      <c r="F25" s="111" t="n"/>
      <c r="G25" s="111" t="n"/>
      <c r="H25" s="111" t="n"/>
      <c r="I25" s="111" t="n"/>
      <c r="J25" s="111" t="n"/>
      <c r="K25" s="111" t="n"/>
      <c r="L25" s="111" t="n"/>
      <c r="M25" s="111" t="n"/>
      <c r="N25" s="111" t="n"/>
      <c r="O25" s="111" t="n"/>
      <c r="P25" s="111" t="n"/>
      <c r="Q25" s="111" t="n"/>
      <c r="R25" s="111" t="n"/>
      <c r="S25" s="111" t="n"/>
      <c r="T25" s="111" t="n"/>
      <c r="U25" s="110" t="n"/>
      <c r="V25" s="111" t="n"/>
      <c r="W25" s="111" t="n"/>
      <c r="X25" s="111" t="n"/>
      <c r="Y25" s="111" t="n"/>
      <c r="Z25" s="111" t="n"/>
      <c r="AA25" s="111" t="n"/>
      <c r="AB25" s="111" t="n"/>
      <c r="AC25" s="111" t="n"/>
      <c r="AD25" s="111" t="n"/>
      <c r="AE25" s="111" t="n"/>
      <c r="AF25" s="111" t="n"/>
      <c r="AG25" s="111" t="n"/>
      <c r="AH25" s="111" t="n"/>
      <c r="AI25" s="112" t="n"/>
      <c r="AJ25" s="121">
        <f>SUM(E25:AI25)</f>
        <v/>
      </c>
      <c r="AK25" s="190">
        <f>AJ25+AJ26</f>
        <v/>
      </c>
    </row>
    <row r="26">
      <c r="A26" s="264" t="n"/>
      <c r="B26" s="114" t="n"/>
      <c r="C26" s="115" t="n"/>
      <c r="D26" s="125">
        <f>D24</f>
        <v/>
      </c>
      <c r="E26" s="117" t="n"/>
      <c r="F26" s="118" t="n"/>
      <c r="G26" s="118" t="n"/>
      <c r="H26" s="118" t="n"/>
      <c r="I26" s="118" t="n"/>
      <c r="J26" s="118" t="n"/>
      <c r="K26" s="118" t="n"/>
      <c r="L26" s="118" t="n"/>
      <c r="M26" s="118" t="n"/>
      <c r="N26" s="118" t="n"/>
      <c r="O26" s="118" t="n"/>
      <c r="P26" s="118" t="n"/>
      <c r="Q26" s="118" t="n"/>
      <c r="R26" s="118" t="n"/>
      <c r="S26" s="118" t="n"/>
      <c r="T26" s="118" t="n"/>
      <c r="U26" s="117" t="n"/>
      <c r="V26" s="118" t="n"/>
      <c r="W26" s="118" t="n"/>
      <c r="X26" s="118" t="n"/>
      <c r="Y26" s="118" t="n"/>
      <c r="Z26" s="118" t="n"/>
      <c r="AA26" s="118" t="n"/>
      <c r="AB26" s="118" t="n"/>
      <c r="AC26" s="118" t="n"/>
      <c r="AD26" s="118" t="n"/>
      <c r="AE26" s="118" t="n"/>
      <c r="AF26" s="118" t="n"/>
      <c r="AG26" s="118" t="n"/>
      <c r="AH26" s="118" t="n"/>
      <c r="AI26" s="119" t="n"/>
      <c r="AJ26" s="121">
        <f>SUM(E26:AI26)</f>
        <v/>
      </c>
      <c r="AK26" s="268" t="n"/>
    </row>
    <row r="27">
      <c r="A27" s="199" t="n">
        <v>12</v>
      </c>
      <c r="B27" s="86" t="n"/>
      <c r="C27" s="87" t="n"/>
      <c r="D27" s="88">
        <f>D25</f>
        <v/>
      </c>
      <c r="E27" s="165" t="n"/>
      <c r="F27" s="89" t="n"/>
      <c r="G27" s="89" t="n"/>
      <c r="H27" s="89" t="n"/>
      <c r="I27" s="89" t="n"/>
      <c r="J27" s="89" t="n"/>
      <c r="K27" s="89" t="n"/>
      <c r="L27" s="89" t="n"/>
      <c r="M27" s="89" t="n"/>
      <c r="N27" s="89" t="n"/>
      <c r="O27" s="89" t="n"/>
      <c r="P27" s="89" t="n"/>
      <c r="Q27" s="89" t="n"/>
      <c r="R27" s="89" t="n"/>
      <c r="S27" s="89" t="n"/>
      <c r="T27" s="89" t="n"/>
      <c r="U27" s="165" t="n"/>
      <c r="V27" s="89" t="n"/>
      <c r="W27" s="89" t="n"/>
      <c r="X27" s="89" t="n"/>
      <c r="Y27" s="89" t="n"/>
      <c r="Z27" s="89" t="n"/>
      <c r="AA27" s="89" t="n"/>
      <c r="AB27" s="89" t="n"/>
      <c r="AC27" s="89" t="n"/>
      <c r="AD27" s="89" t="n"/>
      <c r="AE27" s="89" t="n"/>
      <c r="AF27" s="89" t="n"/>
      <c r="AG27" s="89" t="n"/>
      <c r="AH27" s="89" t="n"/>
      <c r="AI27" s="103" t="n"/>
      <c r="AJ27" s="97">
        <f>SUM(E27:AI27)</f>
        <v/>
      </c>
      <c r="AK27" s="200">
        <f>AJ27+AJ28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0" t="n"/>
      <c r="V28" s="91" t="n"/>
      <c r="W28" s="91" t="n"/>
      <c r="X28" s="91" t="n"/>
      <c r="Y28" s="91" t="n"/>
      <c r="Z28" s="91" t="n"/>
      <c r="AA28" s="91" t="n"/>
      <c r="AB28" s="91" t="n"/>
      <c r="AC28" s="91" t="n"/>
      <c r="AD28" s="91" t="n"/>
      <c r="AE28" s="91" t="n"/>
      <c r="AF28" s="91" t="n"/>
      <c r="AG28" s="91" t="n"/>
      <c r="AH28" s="91" t="n"/>
      <c r="AI28" s="104" t="n"/>
      <c r="AJ28" s="97">
        <f>SUM(E28:AI28)</f>
        <v/>
      </c>
      <c r="AK28" s="268" t="n"/>
    </row>
    <row r="29">
      <c r="A29" s="199" t="n">
        <v>13</v>
      </c>
      <c r="B29" s="93" t="n"/>
      <c r="C29" s="94" t="n"/>
      <c r="D29" s="95">
        <f>D27</f>
        <v/>
      </c>
      <c r="E29" s="79" t="n"/>
      <c r="F29" s="80" t="n"/>
      <c r="G29" s="80" t="n"/>
      <c r="H29" s="89" t="n"/>
      <c r="I29" s="89" t="n"/>
      <c r="J29" s="89" t="n"/>
      <c r="K29" s="89" t="n"/>
      <c r="L29" s="89" t="n"/>
      <c r="M29" s="89" t="n"/>
      <c r="N29" s="89" t="n"/>
      <c r="O29" s="89" t="n"/>
      <c r="P29" s="89" t="n"/>
      <c r="Q29" s="89" t="n"/>
      <c r="R29" s="89" t="n"/>
      <c r="S29" s="89" t="n"/>
      <c r="T29" s="89" t="n"/>
      <c r="U29" s="165" t="n"/>
      <c r="V29" s="89" t="n"/>
      <c r="W29" s="89" t="n"/>
      <c r="X29" s="89" t="n"/>
      <c r="Y29" s="89" t="n"/>
      <c r="Z29" s="89" t="n"/>
      <c r="AA29" s="89" t="n"/>
      <c r="AB29" s="89" t="n"/>
      <c r="AC29" s="89" t="n"/>
      <c r="AD29" s="89" t="n"/>
      <c r="AE29" s="89" t="n"/>
      <c r="AF29" s="89" t="n"/>
      <c r="AG29" s="89" t="n"/>
      <c r="AH29" s="89" t="n"/>
      <c r="AI29" s="103" t="n"/>
      <c r="AJ29" s="97">
        <f>SUM(E29:AI29)</f>
        <v/>
      </c>
      <c r="AK29" s="200">
        <f>AJ29+AJ30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0" t="n"/>
      <c r="V30" s="91" t="n"/>
      <c r="W30" s="91" t="n"/>
      <c r="X30" s="91" t="n"/>
      <c r="Y30" s="91" t="n"/>
      <c r="Z30" s="91" t="n"/>
      <c r="AA30" s="91" t="n"/>
      <c r="AB30" s="91" t="n"/>
      <c r="AC30" s="91" t="n"/>
      <c r="AD30" s="91" t="n"/>
      <c r="AE30" s="91" t="n"/>
      <c r="AF30" s="91" t="n"/>
      <c r="AG30" s="91" t="n"/>
      <c r="AH30" s="91" t="n"/>
      <c r="AI30" s="104" t="n"/>
      <c r="AJ30" s="97">
        <f>SUM(E30:AI30)</f>
        <v/>
      </c>
      <c r="AK30" s="268" t="n"/>
    </row>
    <row r="31">
      <c r="A31" s="199" t="n">
        <v>14</v>
      </c>
      <c r="B31" s="93" t="n"/>
      <c r="C31" s="94" t="n"/>
      <c r="D31" s="95">
        <f>D29</f>
        <v/>
      </c>
      <c r="E31" s="79" t="n"/>
      <c r="F31" s="80" t="n"/>
      <c r="G31" s="80" t="n"/>
      <c r="H31" s="89" t="n"/>
      <c r="I31" s="89" t="n"/>
      <c r="J31" s="89" t="n"/>
      <c r="K31" s="89" t="n"/>
      <c r="L31" s="89" t="n"/>
      <c r="M31" s="89" t="n"/>
      <c r="N31" s="89" t="n"/>
      <c r="O31" s="89" t="n"/>
      <c r="P31" s="89" t="n"/>
      <c r="Q31" s="89" t="n"/>
      <c r="R31" s="89" t="n"/>
      <c r="S31" s="89" t="n"/>
      <c r="T31" s="89" t="n"/>
      <c r="U31" s="165"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0"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93" t="n"/>
      <c r="C33" s="94" t="n"/>
      <c r="D33" s="95">
        <f>D31</f>
        <v/>
      </c>
      <c r="E33" s="79" t="n"/>
      <c r="F33" s="80" t="n"/>
      <c r="G33" s="80" t="n"/>
      <c r="H33" s="89" t="n"/>
      <c r="I33" s="89" t="n"/>
      <c r="J33" s="89" t="n"/>
      <c r="K33" s="89" t="n"/>
      <c r="L33" s="89" t="n"/>
      <c r="M33" s="89" t="n"/>
      <c r="N33" s="89" t="n"/>
      <c r="O33" s="89" t="n"/>
      <c r="P33" s="89" t="n"/>
      <c r="Q33" s="89" t="n"/>
      <c r="R33" s="89" t="n"/>
      <c r="S33" s="89" t="n"/>
      <c r="T33" s="89" t="n"/>
      <c r="U33" s="165" t="n"/>
      <c r="V33" s="89" t="n"/>
      <c r="W33" s="89" t="n"/>
      <c r="X33" s="89" t="n"/>
      <c r="Y33" s="89" t="n"/>
      <c r="Z33" s="89" t="n"/>
      <c r="AA33" s="89" t="n"/>
      <c r="AB33" s="89" t="n"/>
      <c r="AC33" s="89" t="n"/>
      <c r="AD33" s="89" t="n"/>
      <c r="AE33" s="89" t="n"/>
      <c r="AF33" s="89" t="n"/>
      <c r="AG33" s="89" t="n"/>
      <c r="AH33" s="89" t="n"/>
      <c r="AI33" s="103" t="n"/>
      <c r="AJ33" s="97">
        <f>SUM(E33:AI33)</f>
        <v/>
      </c>
      <c r="AK33" s="200">
        <f>AJ33+AJ34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0" t="n"/>
      <c r="V34" s="91" t="n"/>
      <c r="W34" s="91" t="n"/>
      <c r="X34" s="91" t="n"/>
      <c r="Y34" s="91" t="n"/>
      <c r="Z34" s="91" t="n"/>
      <c r="AA34" s="91" t="n"/>
      <c r="AB34" s="91" t="n"/>
      <c r="AC34" s="91" t="n"/>
      <c r="AD34" s="91" t="n"/>
      <c r="AE34" s="91" t="n"/>
      <c r="AF34" s="91" t="n"/>
      <c r="AG34" s="91" t="n"/>
      <c r="AH34" s="91" t="n"/>
      <c r="AI34" s="104" t="n"/>
      <c r="AJ34" s="97">
        <f>SUM(E34:AI34)</f>
        <v/>
      </c>
      <c r="AK34" s="268" t="n"/>
    </row>
    <row r="35">
      <c r="A35" s="199" t="n">
        <v>16</v>
      </c>
      <c r="B35" s="93" t="n"/>
      <c r="C35" s="94" t="n"/>
      <c r="D35" s="95">
        <f>D33</f>
        <v/>
      </c>
      <c r="E35" s="79" t="n"/>
      <c r="F35" s="80" t="n"/>
      <c r="G35" s="80" t="n"/>
      <c r="H35" s="89" t="n"/>
      <c r="I35" s="89" t="n"/>
      <c r="J35" s="89" t="n"/>
      <c r="K35" s="89" t="n"/>
      <c r="L35" s="89" t="n"/>
      <c r="M35" s="89" t="n"/>
      <c r="N35" s="89" t="n"/>
      <c r="O35" s="89" t="n"/>
      <c r="P35" s="89" t="n"/>
      <c r="Q35" s="89" t="n"/>
      <c r="R35" s="89" t="n"/>
      <c r="S35" s="89" t="n"/>
      <c r="T35" s="89" t="n"/>
      <c r="U35" s="165" t="n"/>
      <c r="V35" s="89" t="n"/>
      <c r="W35" s="89" t="n"/>
      <c r="X35" s="89" t="n"/>
      <c r="Y35" s="89" t="n"/>
      <c r="Z35" s="89" t="n"/>
      <c r="AA35" s="89" t="n"/>
      <c r="AB35" s="89" t="n"/>
      <c r="AC35" s="89" t="n"/>
      <c r="AD35" s="89" t="n"/>
      <c r="AE35" s="89" t="n"/>
      <c r="AF35" s="89" t="n"/>
      <c r="AG35" s="89" t="n"/>
      <c r="AH35" s="89" t="n"/>
      <c r="AI35" s="103" t="n"/>
      <c r="AJ35" s="97">
        <f>SUM(E35:AI35)</f>
        <v/>
      </c>
      <c r="AK35" s="200">
        <f>AJ35+AJ36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0" t="n"/>
      <c r="V36" s="91" t="n"/>
      <c r="W36" s="91" t="n"/>
      <c r="X36" s="91" t="n"/>
      <c r="Y36" s="91" t="n"/>
      <c r="Z36" s="91" t="n"/>
      <c r="AA36" s="91" t="n"/>
      <c r="AB36" s="91" t="n"/>
      <c r="AC36" s="91" t="n"/>
      <c r="AD36" s="91" t="n"/>
      <c r="AE36" s="91" t="n"/>
      <c r="AF36" s="91" t="n"/>
      <c r="AG36" s="91" t="n"/>
      <c r="AH36" s="91" t="n"/>
      <c r="AI36" s="104" t="n"/>
      <c r="AJ36" s="97">
        <f>SUM(E36:AI36)</f>
        <v/>
      </c>
      <c r="AK36" s="268" t="n"/>
    </row>
    <row r="37">
      <c r="A37" s="189" t="n">
        <v>17</v>
      </c>
      <c r="B37" s="114" t="n"/>
      <c r="C37" s="115" t="n"/>
      <c r="D37" s="125">
        <f>D35</f>
        <v/>
      </c>
      <c r="E37" s="110" t="n"/>
      <c r="F37" s="111" t="n"/>
      <c r="G37" s="111" t="n"/>
      <c r="H37" s="111" t="n"/>
      <c r="I37" s="111" t="n"/>
      <c r="J37" s="111" t="n"/>
      <c r="K37" s="111" t="n"/>
      <c r="L37" s="111" t="n"/>
      <c r="M37" s="111" t="n"/>
      <c r="N37" s="111" t="n"/>
      <c r="O37" s="111" t="n"/>
      <c r="P37" s="111" t="n"/>
      <c r="Q37" s="111" t="n"/>
      <c r="R37" s="111" t="n"/>
      <c r="S37" s="111" t="n"/>
      <c r="T37" s="111" t="n"/>
      <c r="U37" s="110" t="n"/>
      <c r="V37" s="111" t="n"/>
      <c r="W37" s="111" t="n"/>
      <c r="X37" s="111" t="n"/>
      <c r="Y37" s="111" t="n"/>
      <c r="Z37" s="111" t="n"/>
      <c r="AA37" s="111" t="n"/>
      <c r="AB37" s="111" t="n"/>
      <c r="AC37" s="111" t="n"/>
      <c r="AD37" s="111" t="n"/>
      <c r="AE37" s="111" t="n"/>
      <c r="AF37" s="111" t="n"/>
      <c r="AG37" s="111" t="n"/>
      <c r="AH37" s="111" t="n"/>
      <c r="AI37" s="112" t="n"/>
      <c r="AJ37" s="121">
        <f>SUM(E37:AI37)</f>
        <v/>
      </c>
      <c r="AK37" s="190">
        <f>AJ37+AJ38</f>
        <v/>
      </c>
    </row>
    <row r="38">
      <c r="A38" s="264" t="n"/>
      <c r="B38" s="114" t="n"/>
      <c r="C38" s="115" t="n"/>
      <c r="D38" s="125">
        <f>D36</f>
        <v/>
      </c>
      <c r="E38" s="117" t="n"/>
      <c r="F38" s="118" t="n"/>
      <c r="G38" s="118" t="n"/>
      <c r="H38" s="118" t="n"/>
      <c r="I38" s="118" t="n"/>
      <c r="J38" s="118" t="n"/>
      <c r="K38" s="118" t="n"/>
      <c r="L38" s="118" t="n"/>
      <c r="M38" s="118" t="n"/>
      <c r="N38" s="118" t="n"/>
      <c r="O38" s="118" t="n"/>
      <c r="P38" s="118" t="n"/>
      <c r="Q38" s="118" t="n"/>
      <c r="R38" s="118" t="n"/>
      <c r="S38" s="118" t="n"/>
      <c r="T38" s="118" t="n"/>
      <c r="U38" s="117" t="n"/>
      <c r="V38" s="118" t="n"/>
      <c r="W38" s="118" t="n"/>
      <c r="X38" s="118" t="n"/>
      <c r="Y38" s="118" t="n"/>
      <c r="Z38" s="118" t="n"/>
      <c r="AA38" s="118" t="n"/>
      <c r="AB38" s="118" t="n"/>
      <c r="AC38" s="118" t="n"/>
      <c r="AD38" s="118" t="n"/>
      <c r="AE38" s="118" t="n"/>
      <c r="AF38" s="118" t="n"/>
      <c r="AG38" s="118" t="n"/>
      <c r="AH38" s="118" t="n"/>
      <c r="AI38" s="119" t="n"/>
      <c r="AJ38" s="121">
        <f>SUM(E38:AI38)</f>
        <v/>
      </c>
      <c r="AK38" s="268" t="n"/>
    </row>
    <row r="39">
      <c r="A39" s="189" t="n">
        <v>18</v>
      </c>
      <c r="B39" s="114" t="n"/>
      <c r="C39" s="115" t="n"/>
      <c r="D39" s="125">
        <f>D37</f>
        <v/>
      </c>
      <c r="E39" s="110" t="n"/>
      <c r="F39" s="111" t="n"/>
      <c r="G39" s="111" t="n"/>
      <c r="H39" s="111" t="n"/>
      <c r="I39" s="111" t="n"/>
      <c r="J39" s="111" t="n"/>
      <c r="K39" s="111" t="n"/>
      <c r="L39" s="111" t="n"/>
      <c r="M39" s="111" t="n"/>
      <c r="N39" s="111" t="n"/>
      <c r="O39" s="111" t="n"/>
      <c r="P39" s="111" t="n"/>
      <c r="Q39" s="111" t="n"/>
      <c r="R39" s="111" t="n"/>
      <c r="S39" s="111" t="n"/>
      <c r="T39" s="111" t="n"/>
      <c r="U39" s="110" t="n"/>
      <c r="V39" s="111" t="n"/>
      <c r="W39" s="111" t="n"/>
      <c r="X39" s="111" t="n"/>
      <c r="Y39" s="111" t="n"/>
      <c r="Z39" s="111" t="n"/>
      <c r="AA39" s="111" t="n"/>
      <c r="AB39" s="111" t="n"/>
      <c r="AC39" s="111" t="n"/>
      <c r="AD39" s="111" t="n"/>
      <c r="AE39" s="111" t="n"/>
      <c r="AF39" s="111" t="n"/>
      <c r="AG39" s="111" t="n"/>
      <c r="AH39" s="111" t="n"/>
      <c r="AI39" s="112" t="n"/>
      <c r="AJ39" s="121">
        <f>SUM(E39:AI39)</f>
        <v/>
      </c>
      <c r="AK39" s="190">
        <f>AJ39+AJ40</f>
        <v/>
      </c>
    </row>
    <row r="40">
      <c r="A40" s="264" t="n"/>
      <c r="B40" s="114" t="n"/>
      <c r="C40" s="115" t="n"/>
      <c r="D40" s="125">
        <f>D38</f>
        <v/>
      </c>
      <c r="E40" s="117" t="n"/>
      <c r="F40" s="118" t="n"/>
      <c r="G40" s="118" t="n"/>
      <c r="H40" s="118" t="n"/>
      <c r="I40" s="118" t="n"/>
      <c r="J40" s="118" t="n"/>
      <c r="K40" s="118" t="n"/>
      <c r="L40" s="118" t="n"/>
      <c r="M40" s="118" t="n"/>
      <c r="N40" s="118" t="n"/>
      <c r="O40" s="118" t="n"/>
      <c r="P40" s="118" t="n"/>
      <c r="Q40" s="118" t="n"/>
      <c r="R40" s="118" t="n"/>
      <c r="S40" s="118" t="n"/>
      <c r="T40" s="118" t="n"/>
      <c r="U40" s="117" t="n"/>
      <c r="V40" s="118" t="n"/>
      <c r="W40" s="118" t="n"/>
      <c r="X40" s="118" t="n"/>
      <c r="Y40" s="118" t="n"/>
      <c r="Z40" s="118" t="n"/>
      <c r="AA40" s="118" t="n"/>
      <c r="AB40" s="118" t="n"/>
      <c r="AC40" s="118" t="n"/>
      <c r="AD40" s="118" t="n"/>
      <c r="AE40" s="118" t="n"/>
      <c r="AF40" s="118" t="n"/>
      <c r="AG40" s="118" t="n"/>
      <c r="AH40" s="118" t="n"/>
      <c r="AI40" s="119" t="n"/>
      <c r="AJ40" s="121">
        <f>SUM(E40:AI40)</f>
        <v/>
      </c>
      <c r="AK40" s="268" t="n"/>
    </row>
    <row r="41">
      <c r="A41" s="199" t="n">
        <v>19</v>
      </c>
      <c r="B41" s="86" t="n"/>
      <c r="C41" s="87" t="n"/>
      <c r="D41" s="88">
        <f>D39</f>
        <v/>
      </c>
      <c r="E41" s="165" t="n"/>
      <c r="F41" s="89" t="n"/>
      <c r="G41" s="89" t="n"/>
      <c r="H41" s="89" t="n"/>
      <c r="I41" s="89" t="n"/>
      <c r="J41" s="89" t="n"/>
      <c r="K41" s="89" t="n"/>
      <c r="L41" s="89" t="n"/>
      <c r="M41" s="89" t="n"/>
      <c r="N41" s="89" t="n"/>
      <c r="O41" s="89" t="n"/>
      <c r="P41" s="89" t="n"/>
      <c r="Q41" s="89" t="n"/>
      <c r="R41" s="89" t="n"/>
      <c r="S41" s="89" t="n"/>
      <c r="T41" s="89" t="n"/>
      <c r="U41" s="165" t="n"/>
      <c r="V41" s="89" t="n"/>
      <c r="W41" s="89" t="n"/>
      <c r="X41" s="89" t="n"/>
      <c r="Y41" s="89" t="n"/>
      <c r="Z41" s="89" t="n"/>
      <c r="AA41" s="89" t="n"/>
      <c r="AB41" s="89" t="n"/>
      <c r="AC41" s="89" t="n"/>
      <c r="AD41" s="89" t="n"/>
      <c r="AE41" s="89" t="n"/>
      <c r="AF41" s="89" t="n"/>
      <c r="AG41" s="89" t="n"/>
      <c r="AH41" s="89" t="n"/>
      <c r="AI41" s="103" t="n"/>
      <c r="AJ41" s="97">
        <f>SUM(E41:AI41)</f>
        <v/>
      </c>
      <c r="AK41" s="200">
        <f>AJ41+AJ42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0" t="n"/>
      <c r="V42" s="91" t="n"/>
      <c r="W42" s="91" t="n"/>
      <c r="X42" s="91" t="n"/>
      <c r="Y42" s="91" t="n"/>
      <c r="Z42" s="91" t="n"/>
      <c r="AA42" s="91" t="n"/>
      <c r="AB42" s="91" t="n"/>
      <c r="AC42" s="91" t="n"/>
      <c r="AD42" s="91" t="n"/>
      <c r="AE42" s="91" t="n"/>
      <c r="AF42" s="91" t="n"/>
      <c r="AG42" s="91" t="n"/>
      <c r="AH42" s="91" t="n"/>
      <c r="AI42" s="104" t="n"/>
      <c r="AJ42" s="97">
        <f>SUM(E42:AI42)</f>
        <v/>
      </c>
      <c r="AK42" s="268" t="n"/>
    </row>
    <row r="43">
      <c r="A43" s="199" t="n">
        <v>20</v>
      </c>
      <c r="B43" s="93" t="n"/>
      <c r="C43" s="94" t="n"/>
      <c r="D43" s="95">
        <f>D41</f>
        <v/>
      </c>
      <c r="E43" s="79" t="n"/>
      <c r="F43" s="80" t="n"/>
      <c r="G43" s="80" t="n"/>
      <c r="H43" s="89" t="n"/>
      <c r="I43" s="89" t="n"/>
      <c r="J43" s="89" t="n"/>
      <c r="K43" s="89" t="n"/>
      <c r="L43" s="89" t="n"/>
      <c r="M43" s="89" t="n"/>
      <c r="N43" s="89" t="n"/>
      <c r="O43" s="89" t="n"/>
      <c r="P43" s="89" t="n"/>
      <c r="Q43" s="89" t="n"/>
      <c r="R43" s="89" t="n"/>
      <c r="S43" s="89" t="n"/>
      <c r="T43" s="89" t="n"/>
      <c r="U43" s="165" t="n"/>
      <c r="V43" s="89" t="n"/>
      <c r="W43" s="89" t="n"/>
      <c r="X43" s="89" t="n"/>
      <c r="Y43" s="89" t="n"/>
      <c r="Z43" s="89" t="n"/>
      <c r="AA43" s="89" t="n"/>
      <c r="AB43" s="89" t="n"/>
      <c r="AC43" s="89" t="n"/>
      <c r="AD43" s="89" t="n"/>
      <c r="AE43" s="89" t="n"/>
      <c r="AF43" s="89" t="n"/>
      <c r="AG43" s="89" t="n"/>
      <c r="AH43" s="89" t="n"/>
      <c r="AI43" s="103" t="n"/>
      <c r="AJ43" s="97">
        <f>SUM(E43:AI43)</f>
        <v/>
      </c>
      <c r="AK43" s="200">
        <f>AJ43+AJ44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0" t="n"/>
      <c r="V44" s="91" t="n"/>
      <c r="W44" s="91" t="n"/>
      <c r="X44" s="91" t="n"/>
      <c r="Y44" s="91" t="n"/>
      <c r="Z44" s="91" t="n"/>
      <c r="AA44" s="91" t="n"/>
      <c r="AB44" s="91" t="n"/>
      <c r="AC44" s="91" t="n"/>
      <c r="AD44" s="91" t="n"/>
      <c r="AE44" s="91" t="n"/>
      <c r="AF44" s="91" t="n"/>
      <c r="AG44" s="91" t="n"/>
      <c r="AH44" s="91" t="n"/>
      <c r="AI44" s="104" t="n"/>
      <c r="AJ44" s="97">
        <f>SUM(E44:AI44)</f>
        <v/>
      </c>
      <c r="AK44" s="268" t="n"/>
    </row>
    <row r="45">
      <c r="A45" s="199" t="n">
        <v>21</v>
      </c>
      <c r="B45" s="93" t="n"/>
      <c r="C45" s="94" t="n"/>
      <c r="D45" s="95">
        <f>D43</f>
        <v/>
      </c>
      <c r="E45" s="79" t="n"/>
      <c r="F45" s="80" t="n"/>
      <c r="G45" s="80" t="n"/>
      <c r="H45" s="89" t="n"/>
      <c r="I45" s="89" t="n"/>
      <c r="J45" s="89" t="n"/>
      <c r="K45" s="89" t="n"/>
      <c r="L45" s="89" t="n"/>
      <c r="M45" s="89" t="n"/>
      <c r="N45" s="89" t="n"/>
      <c r="O45" s="89" t="n"/>
      <c r="P45" s="89" t="n"/>
      <c r="Q45" s="89" t="n"/>
      <c r="R45" s="89" t="n"/>
      <c r="S45" s="89" t="n"/>
      <c r="T45" s="89" t="n"/>
      <c r="U45" s="165"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0"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93" t="n"/>
      <c r="C47" s="94" t="n"/>
      <c r="D47" s="95">
        <f>D45</f>
        <v/>
      </c>
      <c r="E47" s="79" t="n"/>
      <c r="F47" s="80" t="n"/>
      <c r="G47" s="80" t="n"/>
      <c r="H47" s="89" t="n"/>
      <c r="I47" s="89" t="n"/>
      <c r="J47" s="89" t="n"/>
      <c r="K47" s="89" t="n"/>
      <c r="L47" s="89" t="n"/>
      <c r="M47" s="89" t="n"/>
      <c r="N47" s="89" t="n"/>
      <c r="O47" s="89" t="n"/>
      <c r="P47" s="89" t="n"/>
      <c r="Q47" s="89" t="n"/>
      <c r="R47" s="89" t="n"/>
      <c r="S47" s="89" t="n"/>
      <c r="T47" s="89" t="n"/>
      <c r="U47" s="165"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0" t="n"/>
      <c r="V48" s="91" t="n"/>
      <c r="W48" s="91" t="n"/>
      <c r="X48" s="91" t="n"/>
      <c r="Y48" s="91" t="n"/>
      <c r="Z48" s="91" t="n"/>
      <c r="AA48" s="91" t="n"/>
      <c r="AB48" s="91" t="n"/>
      <c r="AC48" s="91" t="n"/>
      <c r="AD48" s="91" t="n"/>
      <c r="AE48" s="91" t="n"/>
      <c r="AF48" s="91" t="n"/>
      <c r="AG48" s="91" t="n"/>
      <c r="AH48" s="91" t="n"/>
      <c r="AI48" s="104" t="n"/>
      <c r="AJ48" s="97">
        <f>SUM(E48:AI48)</f>
        <v/>
      </c>
      <c r="AK48" s="268" t="n"/>
    </row>
    <row r="49">
      <c r="A49" s="199" t="n">
        <v>23</v>
      </c>
      <c r="B49" s="93" t="n"/>
      <c r="C49" s="94" t="n"/>
      <c r="D49" s="95">
        <f>D47</f>
        <v/>
      </c>
      <c r="E49" s="79" t="n"/>
      <c r="F49" s="80" t="n"/>
      <c r="G49" s="80" t="n"/>
      <c r="H49" s="89" t="n"/>
      <c r="I49" s="89" t="n"/>
      <c r="J49" s="89" t="n"/>
      <c r="K49" s="89" t="n"/>
      <c r="L49" s="89" t="n"/>
      <c r="M49" s="89" t="n"/>
      <c r="N49" s="89" t="n"/>
      <c r="O49" s="89" t="n"/>
      <c r="P49" s="89" t="n"/>
      <c r="Q49" s="89" t="n"/>
      <c r="R49" s="89" t="n"/>
      <c r="S49" s="89" t="n"/>
      <c r="T49" s="89" t="n"/>
      <c r="U49" s="165" t="n"/>
      <c r="V49" s="89" t="n"/>
      <c r="W49" s="89" t="n"/>
      <c r="X49" s="89" t="n"/>
      <c r="Y49" s="89" t="n"/>
      <c r="Z49" s="89" t="n"/>
      <c r="AA49" s="89" t="n"/>
      <c r="AB49" s="89" t="n"/>
      <c r="AC49" s="89" t="n"/>
      <c r="AD49" s="89" t="n"/>
      <c r="AE49" s="89" t="n"/>
      <c r="AF49" s="89" t="n"/>
      <c r="AG49" s="89" t="n"/>
      <c r="AH49" s="89" t="n"/>
      <c r="AI49" s="103" t="n"/>
      <c r="AJ49" s="97">
        <f>SUM(E49:AI49)</f>
        <v/>
      </c>
      <c r="AK49" s="200">
        <f>AJ49+AJ50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0" t="n"/>
      <c r="V50" s="91" t="n"/>
      <c r="W50" s="91" t="n"/>
      <c r="X50" s="91" t="n"/>
      <c r="Y50" s="91" t="n"/>
      <c r="Z50" s="91" t="n"/>
      <c r="AA50" s="91" t="n"/>
      <c r="AB50" s="91" t="n"/>
      <c r="AC50" s="91" t="n"/>
      <c r="AD50" s="91" t="n"/>
      <c r="AE50" s="91" t="n"/>
      <c r="AF50" s="91" t="n"/>
      <c r="AG50" s="91" t="n"/>
      <c r="AH50" s="91" t="n"/>
      <c r="AI50" s="104" t="n"/>
      <c r="AJ50" s="97">
        <f>SUM(E50:AI50)</f>
        <v/>
      </c>
      <c r="AK50" s="268" t="n"/>
    </row>
    <row r="51">
      <c r="A51" s="189" t="n">
        <v>24</v>
      </c>
      <c r="B51" s="114" t="n"/>
      <c r="C51" s="115" t="n"/>
      <c r="D51" s="125">
        <f>D49</f>
        <v/>
      </c>
      <c r="E51" s="110" t="n"/>
      <c r="F51" s="111" t="n"/>
      <c r="G51" s="111" t="n"/>
      <c r="H51" s="111" t="n"/>
      <c r="I51" s="111" t="n"/>
      <c r="J51" s="111" t="n"/>
      <c r="K51" s="111" t="n"/>
      <c r="L51" s="111" t="n"/>
      <c r="M51" s="111" t="n"/>
      <c r="N51" s="111" t="n"/>
      <c r="O51" s="111" t="n"/>
      <c r="P51" s="111" t="n"/>
      <c r="Q51" s="111" t="n"/>
      <c r="R51" s="111" t="n"/>
      <c r="S51" s="111" t="n"/>
      <c r="T51" s="111" t="n"/>
      <c r="U51" s="110" t="n"/>
      <c r="V51" s="111" t="n"/>
      <c r="W51" s="111" t="n"/>
      <c r="X51" s="111" t="n"/>
      <c r="Y51" s="111" t="n"/>
      <c r="Z51" s="111" t="n"/>
      <c r="AA51" s="111" t="n"/>
      <c r="AB51" s="111" t="n"/>
      <c r="AC51" s="111" t="n"/>
      <c r="AD51" s="111" t="n"/>
      <c r="AE51" s="111" t="n"/>
      <c r="AF51" s="111" t="n"/>
      <c r="AG51" s="111" t="n"/>
      <c r="AH51" s="111" t="n"/>
      <c r="AI51" s="112" t="n"/>
      <c r="AJ51" s="121">
        <f>SUM(E51:AI51)</f>
        <v/>
      </c>
      <c r="AK51" s="190">
        <f>AJ51+AJ52</f>
        <v/>
      </c>
    </row>
    <row r="52">
      <c r="A52" s="264" t="n"/>
      <c r="B52" s="114" t="n"/>
      <c r="C52" s="115" t="n"/>
      <c r="D52" s="125">
        <f>D50</f>
        <v/>
      </c>
      <c r="E52" s="117" t="n"/>
      <c r="F52" s="118" t="n"/>
      <c r="G52" s="118" t="n"/>
      <c r="H52" s="118" t="n"/>
      <c r="I52" s="118" t="n"/>
      <c r="J52" s="118" t="n"/>
      <c r="K52" s="118" t="n"/>
      <c r="L52" s="118" t="n"/>
      <c r="M52" s="118" t="n"/>
      <c r="N52" s="118" t="n"/>
      <c r="O52" s="118" t="n"/>
      <c r="P52" s="118" t="n"/>
      <c r="Q52" s="118" t="n"/>
      <c r="R52" s="118" t="n"/>
      <c r="S52" s="118" t="n"/>
      <c r="T52" s="118" t="n"/>
      <c r="U52" s="117" t="n"/>
      <c r="V52" s="118" t="n"/>
      <c r="W52" s="118" t="n"/>
      <c r="X52" s="118" t="n"/>
      <c r="Y52" s="118" t="n"/>
      <c r="Z52" s="118" t="n"/>
      <c r="AA52" s="118" t="n"/>
      <c r="AB52" s="118" t="n"/>
      <c r="AC52" s="118" t="n"/>
      <c r="AD52" s="118" t="n"/>
      <c r="AE52" s="118" t="n"/>
      <c r="AF52" s="118" t="n"/>
      <c r="AG52" s="118" t="n"/>
      <c r="AH52" s="118" t="n"/>
      <c r="AI52" s="119" t="n"/>
      <c r="AJ52" s="121">
        <f>SUM(E52:AI52)</f>
        <v/>
      </c>
      <c r="AK52" s="268" t="n"/>
    </row>
    <row r="53">
      <c r="A53" s="189" t="n">
        <v>25</v>
      </c>
      <c r="B53" s="114" t="n"/>
      <c r="C53" s="115" t="n"/>
      <c r="D53" s="125">
        <f>D51</f>
        <v/>
      </c>
      <c r="E53" s="110" t="n"/>
      <c r="F53" s="111" t="n"/>
      <c r="G53" s="111" t="n"/>
      <c r="H53" s="111" t="n"/>
      <c r="I53" s="111" t="n"/>
      <c r="J53" s="111" t="n"/>
      <c r="K53" s="111" t="n"/>
      <c r="L53" s="111" t="n"/>
      <c r="M53" s="111" t="n"/>
      <c r="N53" s="111" t="n"/>
      <c r="O53" s="111" t="n"/>
      <c r="P53" s="111" t="n"/>
      <c r="Q53" s="111" t="n"/>
      <c r="R53" s="111" t="n"/>
      <c r="S53" s="111" t="n"/>
      <c r="T53" s="111" t="n"/>
      <c r="U53" s="110" t="n"/>
      <c r="V53" s="111" t="n"/>
      <c r="W53" s="111" t="n"/>
      <c r="X53" s="111" t="n"/>
      <c r="Y53" s="111" t="n"/>
      <c r="Z53" s="111" t="n"/>
      <c r="AA53" s="111" t="n"/>
      <c r="AB53" s="111" t="n"/>
      <c r="AC53" s="111" t="n"/>
      <c r="AD53" s="111" t="n"/>
      <c r="AE53" s="111" t="n"/>
      <c r="AF53" s="111" t="n"/>
      <c r="AG53" s="111" t="n"/>
      <c r="AH53" s="111" t="n"/>
      <c r="AI53" s="112" t="n"/>
      <c r="AJ53" s="121">
        <f>SUM(E53:AI53)</f>
        <v/>
      </c>
      <c r="AK53" s="190">
        <f>AJ53+AJ54</f>
        <v/>
      </c>
    </row>
    <row r="54">
      <c r="A54" s="264" t="n"/>
      <c r="B54" s="114" t="n"/>
      <c r="C54" s="115" t="n"/>
      <c r="D54" s="125">
        <f>D52</f>
        <v/>
      </c>
      <c r="E54" s="117" t="n"/>
      <c r="F54" s="118" t="n"/>
      <c r="G54" s="118" t="n"/>
      <c r="H54" s="118" t="n"/>
      <c r="I54" s="118" t="n"/>
      <c r="J54" s="118" t="n"/>
      <c r="K54" s="118" t="n"/>
      <c r="L54" s="118" t="n"/>
      <c r="M54" s="118" t="n"/>
      <c r="N54" s="118" t="n"/>
      <c r="O54" s="118" t="n"/>
      <c r="P54" s="118" t="n"/>
      <c r="Q54" s="118" t="n"/>
      <c r="R54" s="118" t="n"/>
      <c r="S54" s="118" t="n"/>
      <c r="T54" s="118" t="n"/>
      <c r="U54" s="117" t="n"/>
      <c r="V54" s="118" t="n"/>
      <c r="W54" s="118" t="n"/>
      <c r="X54" s="118" t="n"/>
      <c r="Y54" s="118" t="n"/>
      <c r="Z54" s="118" t="n"/>
      <c r="AA54" s="118" t="n"/>
      <c r="AB54" s="118" t="n"/>
      <c r="AC54" s="118" t="n"/>
      <c r="AD54" s="118" t="n"/>
      <c r="AE54" s="118" t="n"/>
      <c r="AF54" s="118" t="n"/>
      <c r="AG54" s="118" t="n"/>
      <c r="AH54" s="118" t="n"/>
      <c r="AI54" s="119" t="n"/>
      <c r="AJ54" s="121">
        <f>SUM(E54:AI54)</f>
        <v/>
      </c>
      <c r="AK54" s="268" t="n"/>
    </row>
    <row r="55">
      <c r="A55" s="199" t="n">
        <v>26</v>
      </c>
      <c r="B55" s="86" t="n"/>
      <c r="C55" s="87" t="n"/>
      <c r="D55" s="88">
        <f>D53</f>
        <v/>
      </c>
      <c r="E55" s="165" t="n"/>
      <c r="F55" s="89" t="n"/>
      <c r="G55" s="89" t="n"/>
      <c r="H55" s="89" t="n"/>
      <c r="I55" s="89" t="n"/>
      <c r="J55" s="89" t="n"/>
      <c r="K55" s="89" t="n"/>
      <c r="L55" s="89" t="n"/>
      <c r="M55" s="89" t="n"/>
      <c r="N55" s="89" t="n"/>
      <c r="O55" s="89" t="n"/>
      <c r="P55" s="89" t="n"/>
      <c r="Q55" s="89" t="n"/>
      <c r="R55" s="89" t="n"/>
      <c r="S55" s="89" t="n"/>
      <c r="T55" s="89" t="n"/>
      <c r="U55" s="165" t="n"/>
      <c r="V55" s="89" t="n"/>
      <c r="W55" s="89" t="n"/>
      <c r="X55" s="89" t="n"/>
      <c r="Y55" s="89" t="n"/>
      <c r="Z55" s="89" t="n"/>
      <c r="AA55" s="89" t="n"/>
      <c r="AB55" s="89" t="n"/>
      <c r="AC55" s="89" t="n"/>
      <c r="AD55" s="89" t="n"/>
      <c r="AE55" s="89" t="n"/>
      <c r="AF55" s="89" t="n"/>
      <c r="AG55" s="89" t="n"/>
      <c r="AH55" s="89" t="n"/>
      <c r="AI55" s="103" t="n"/>
      <c r="AJ55" s="97">
        <f>SUM(E55:AI55)</f>
        <v/>
      </c>
      <c r="AK55" s="200">
        <f>AJ55+AJ56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0" t="n"/>
      <c r="V56" s="91" t="n"/>
      <c r="W56" s="91" t="n"/>
      <c r="X56" s="91" t="n"/>
      <c r="Y56" s="91" t="n"/>
      <c r="Z56" s="91" t="n"/>
      <c r="AA56" s="91" t="n"/>
      <c r="AB56" s="91" t="n"/>
      <c r="AC56" s="91" t="n"/>
      <c r="AD56" s="91" t="n"/>
      <c r="AE56" s="91" t="n"/>
      <c r="AF56" s="91" t="n"/>
      <c r="AG56" s="91" t="n"/>
      <c r="AH56" s="91" t="n"/>
      <c r="AI56" s="104" t="n"/>
      <c r="AJ56" s="97">
        <f>SUM(E56:AI56)</f>
        <v/>
      </c>
      <c r="AK56" s="268" t="n"/>
    </row>
    <row r="57">
      <c r="A57" s="199" t="n">
        <v>27</v>
      </c>
      <c r="B57" s="93" t="n"/>
      <c r="C57" s="94" t="n"/>
      <c r="D57" s="95">
        <f>D55</f>
        <v/>
      </c>
      <c r="E57" s="79" t="n"/>
      <c r="F57" s="80" t="n"/>
      <c r="G57" s="80" t="n"/>
      <c r="H57" s="89" t="n"/>
      <c r="I57" s="89" t="n"/>
      <c r="J57" s="89" t="n"/>
      <c r="K57" s="89" t="n"/>
      <c r="L57" s="89" t="n"/>
      <c r="M57" s="89" t="n"/>
      <c r="N57" s="89" t="n"/>
      <c r="O57" s="89" t="n"/>
      <c r="P57" s="89" t="n"/>
      <c r="Q57" s="89" t="n"/>
      <c r="R57" s="89" t="n"/>
      <c r="S57" s="89" t="n"/>
      <c r="T57" s="89" t="n"/>
      <c r="U57" s="165" t="n"/>
      <c r="V57" s="89" t="n"/>
      <c r="W57" s="89" t="n"/>
      <c r="X57" s="89" t="n"/>
      <c r="Y57" s="89" t="n"/>
      <c r="Z57" s="89" t="n"/>
      <c r="AA57" s="89" t="n"/>
      <c r="AB57" s="89" t="n"/>
      <c r="AC57" s="89" t="n"/>
      <c r="AD57" s="89" t="n"/>
      <c r="AE57" s="89" t="n"/>
      <c r="AF57" s="89" t="n"/>
      <c r="AG57" s="89" t="n"/>
      <c r="AH57" s="89" t="n"/>
      <c r="AI57" s="103" t="n"/>
      <c r="AJ57" s="97">
        <f>SUM(E57:AI57)</f>
        <v/>
      </c>
      <c r="AK57" s="200">
        <f>AJ57+AJ58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0" t="n"/>
      <c r="V58" s="91" t="n"/>
      <c r="W58" s="91" t="n"/>
      <c r="X58" s="91" t="n"/>
      <c r="Y58" s="91" t="n"/>
      <c r="Z58" s="91" t="n"/>
      <c r="AA58" s="91" t="n"/>
      <c r="AB58" s="91" t="n"/>
      <c r="AC58" s="91" t="n"/>
      <c r="AD58" s="91" t="n"/>
      <c r="AE58" s="91" t="n"/>
      <c r="AF58" s="91" t="n"/>
      <c r="AG58" s="91" t="n"/>
      <c r="AH58" s="91" t="n"/>
      <c r="AI58" s="104" t="n"/>
      <c r="AJ58" s="97">
        <f>SUM(E58:AI58)</f>
        <v/>
      </c>
      <c r="AK58" s="268" t="n"/>
    </row>
    <row r="59">
      <c r="A59" s="199" t="n">
        <v>28</v>
      </c>
      <c r="B59" s="93" t="n"/>
      <c r="C59" s="94" t="n"/>
      <c r="D59" s="95">
        <f>D57</f>
        <v/>
      </c>
      <c r="E59" s="79" t="n"/>
      <c r="F59" s="80" t="n"/>
      <c r="G59" s="80" t="n"/>
      <c r="H59" s="89" t="n"/>
      <c r="I59" s="89" t="n"/>
      <c r="J59" s="89" t="n"/>
      <c r="K59" s="89" t="n"/>
      <c r="L59" s="89" t="n"/>
      <c r="M59" s="89" t="n"/>
      <c r="N59" s="89" t="n"/>
      <c r="O59" s="89" t="n"/>
      <c r="P59" s="89" t="n"/>
      <c r="Q59" s="89" t="n"/>
      <c r="R59" s="89" t="n"/>
      <c r="S59" s="89" t="n"/>
      <c r="T59" s="89" t="n"/>
      <c r="U59" s="165"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0" t="n"/>
      <c r="V60" s="91" t="n"/>
      <c r="W60" s="91" t="n"/>
      <c r="X60" s="91" t="n"/>
      <c r="Y60" s="91" t="n"/>
      <c r="Z60" s="91" t="n"/>
      <c r="AA60" s="91" t="n"/>
      <c r="AB60" s="91" t="n"/>
      <c r="AC60" s="91" t="n"/>
      <c r="AD60" s="91" t="n"/>
      <c r="AE60" s="91" t="n"/>
      <c r="AF60" s="91" t="n"/>
      <c r="AG60" s="91" t="n"/>
      <c r="AH60" s="91" t="n"/>
      <c r="AI60" s="104" t="n"/>
      <c r="AJ60" s="97">
        <f>SUM(E60:AI60)</f>
        <v/>
      </c>
      <c r="AK60" s="268" t="n"/>
    </row>
    <row r="61">
      <c r="A61" s="199" t="n">
        <v>29</v>
      </c>
      <c r="B61" s="93" t="n"/>
      <c r="C61" s="94" t="n"/>
      <c r="D61" s="95">
        <f>D59</f>
        <v/>
      </c>
      <c r="E61" s="79" t="n"/>
      <c r="F61" s="80" t="n"/>
      <c r="G61" s="80" t="n"/>
      <c r="H61" s="89" t="n"/>
      <c r="I61" s="89" t="n"/>
      <c r="J61" s="89" t="n"/>
      <c r="K61" s="89" t="n"/>
      <c r="L61" s="89" t="n"/>
      <c r="M61" s="89" t="n"/>
      <c r="N61" s="89" t="n"/>
      <c r="O61" s="89" t="n"/>
      <c r="P61" s="89" t="n"/>
      <c r="Q61" s="89" t="n"/>
      <c r="R61" s="89" t="n"/>
      <c r="S61" s="89" t="n"/>
      <c r="T61" s="89" t="n"/>
      <c r="U61" s="165" t="n"/>
      <c r="V61" s="89" t="n"/>
      <c r="W61" s="89" t="n"/>
      <c r="X61" s="89" t="n"/>
      <c r="Y61" s="89" t="n"/>
      <c r="Z61" s="89" t="n"/>
      <c r="AA61" s="89" t="n"/>
      <c r="AB61" s="89" t="n"/>
      <c r="AC61" s="89" t="n"/>
      <c r="AD61" s="89" t="n"/>
      <c r="AE61" s="89" t="n"/>
      <c r="AF61" s="89" t="n"/>
      <c r="AG61" s="89" t="n"/>
      <c r="AH61" s="89" t="n"/>
      <c r="AI61" s="103" t="n"/>
      <c r="AJ61" s="97">
        <f>SUM(E61:AI61)</f>
        <v/>
      </c>
      <c r="AK61" s="200">
        <f>AJ61+AJ62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0" t="n"/>
      <c r="V62" s="91" t="n"/>
      <c r="W62" s="91" t="n"/>
      <c r="X62" s="91" t="n"/>
      <c r="Y62" s="91" t="n"/>
      <c r="Z62" s="91" t="n"/>
      <c r="AA62" s="91" t="n"/>
      <c r="AB62" s="91" t="n"/>
      <c r="AC62" s="91" t="n"/>
      <c r="AD62" s="91" t="n"/>
      <c r="AE62" s="91" t="n"/>
      <c r="AF62" s="91" t="n"/>
      <c r="AG62" s="91" t="n"/>
      <c r="AH62" s="91" t="n"/>
      <c r="AI62" s="104" t="n"/>
      <c r="AJ62" s="97">
        <f>SUM(E62:AI62)</f>
        <v/>
      </c>
      <c r="AK62" s="268" t="n"/>
    </row>
    <row r="63">
      <c r="A63" s="199" t="n">
        <v>30</v>
      </c>
      <c r="B63" s="93" t="n"/>
      <c r="C63" s="94" t="n"/>
      <c r="D63" s="95">
        <f>D61</f>
        <v/>
      </c>
      <c r="E63" s="79" t="n"/>
      <c r="F63" s="80" t="n"/>
      <c r="G63" s="80" t="n"/>
      <c r="H63" s="89" t="n"/>
      <c r="I63" s="89" t="n"/>
      <c r="J63" s="89" t="n"/>
      <c r="K63" s="89" t="n"/>
      <c r="L63" s="89" t="n"/>
      <c r="M63" s="89" t="n"/>
      <c r="N63" s="89" t="n"/>
      <c r="O63" s="89" t="n"/>
      <c r="P63" s="89" t="n"/>
      <c r="Q63" s="89" t="n"/>
      <c r="R63" s="89" t="n"/>
      <c r="S63" s="89" t="n"/>
      <c r="T63" s="89" t="n"/>
      <c r="U63" s="165" t="n"/>
      <c r="V63" s="89" t="n"/>
      <c r="W63" s="89" t="n"/>
      <c r="X63" s="89" t="n"/>
      <c r="Y63" s="89" t="n"/>
      <c r="Z63" s="89" t="n"/>
      <c r="AA63" s="89" t="n"/>
      <c r="AB63" s="89" t="n"/>
      <c r="AC63" s="89" t="n"/>
      <c r="AD63" s="89" t="n"/>
      <c r="AE63" s="89" t="n"/>
      <c r="AF63" s="89" t="n"/>
      <c r="AG63" s="89" t="n"/>
      <c r="AH63" s="89" t="n"/>
      <c r="AI63" s="103" t="n"/>
      <c r="AJ63" s="97">
        <f>SUM(E63:AI63)</f>
        <v/>
      </c>
      <c r="AK63" s="200">
        <f>AJ63+AJ64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0" t="n"/>
      <c r="V64" s="91" t="n"/>
      <c r="W64" s="91" t="n"/>
      <c r="X64" s="91" t="n"/>
      <c r="Y64" s="91" t="n"/>
      <c r="Z64" s="91" t="n"/>
      <c r="AA64" s="91" t="n"/>
      <c r="AB64" s="91" t="n"/>
      <c r="AC64" s="91" t="n"/>
      <c r="AD64" s="91" t="n"/>
      <c r="AE64" s="91" t="n"/>
      <c r="AF64" s="91" t="n"/>
      <c r="AG64" s="91" t="n"/>
      <c r="AH64" s="91" t="n"/>
      <c r="AI64" s="104" t="n"/>
      <c r="AJ64" s="97">
        <f>SUM(E64:AI64)</f>
        <v/>
      </c>
      <c r="AK64" s="268" t="n"/>
    </row>
    <row r="65">
      <c r="A65" s="218" t="n">
        <v>31</v>
      </c>
      <c r="B65" s="126" t="n"/>
      <c r="C65" s="127" t="n"/>
      <c r="D65" s="128">
        <f>D63</f>
        <v/>
      </c>
      <c r="E65" s="133" t="n"/>
      <c r="F65" s="134" t="n"/>
      <c r="G65" s="134" t="n"/>
      <c r="H65" s="134" t="n"/>
      <c r="I65" s="134" t="n"/>
      <c r="J65" s="134" t="n"/>
      <c r="K65" s="134" t="n"/>
      <c r="L65" s="134" t="n"/>
      <c r="M65" s="134" t="n"/>
      <c r="N65" s="134" t="n"/>
      <c r="O65" s="134" t="n"/>
      <c r="P65" s="134" t="n"/>
      <c r="Q65" s="134" t="n"/>
      <c r="R65" s="134" t="n"/>
      <c r="S65" s="134" t="n"/>
      <c r="T65" s="134" t="n"/>
      <c r="U65" s="133" t="n"/>
      <c r="V65" s="134" t="n"/>
      <c r="W65" s="134" t="n"/>
      <c r="X65" s="134" t="n"/>
      <c r="Y65" s="134" t="n"/>
      <c r="Z65" s="134" t="n"/>
      <c r="AA65" s="134" t="n"/>
      <c r="AB65" s="134" t="n"/>
      <c r="AC65" s="134" t="n"/>
      <c r="AD65" s="134" t="n"/>
      <c r="AE65" s="134" t="n"/>
      <c r="AF65" s="134" t="n"/>
      <c r="AG65" s="134" t="n"/>
      <c r="AH65" s="134" t="n"/>
      <c r="AI65" s="135" t="n"/>
      <c r="AJ65" s="132">
        <f>SUM(E65:AI65)</f>
        <v/>
      </c>
      <c r="AK65" s="225">
        <f>AJ65+AJ66</f>
        <v/>
      </c>
    </row>
    <row r="66" ht="15.75" customHeight="1" thickBot="1">
      <c r="A66" s="264" t="n"/>
      <c r="B66" s="136" t="n"/>
      <c r="C66" s="137" t="n"/>
      <c r="D66" s="138">
        <f>D64</f>
        <v/>
      </c>
      <c r="E66" s="139" t="n"/>
      <c r="F66" s="140" t="n"/>
      <c r="G66" s="140" t="n"/>
      <c r="H66" s="140" t="n"/>
      <c r="I66" s="140" t="n"/>
      <c r="J66" s="140" t="n"/>
      <c r="K66" s="140" t="n"/>
      <c r="L66" s="140" t="n"/>
      <c r="M66" s="140" t="n"/>
      <c r="N66" s="140" t="n"/>
      <c r="O66" s="140" t="n"/>
      <c r="P66" s="140" t="n"/>
      <c r="Q66" s="140" t="n"/>
      <c r="R66" s="140" t="n"/>
      <c r="S66" s="140" t="n"/>
      <c r="T66" s="140" t="n"/>
      <c r="U66" s="140" t="n"/>
      <c r="V66" s="140" t="n"/>
      <c r="W66" s="140" t="n"/>
      <c r="X66" s="140" t="n"/>
      <c r="Y66" s="140" t="n"/>
      <c r="Z66" s="140" t="n"/>
      <c r="AA66" s="140" t="n"/>
      <c r="AB66" s="140" t="n"/>
      <c r="AC66" s="140" t="n"/>
      <c r="AD66" s="140" t="n"/>
      <c r="AE66" s="140" t="n"/>
      <c r="AF66" s="140" t="n"/>
      <c r="AG66" s="140" t="n"/>
      <c r="AH66" s="140" t="n"/>
      <c r="AI66" s="141" t="n"/>
      <c r="AJ66" s="142">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showErrorMessage="1" showInputMessage="1" allowBlank="1" errorTitle="Ошибка" type="whole" errorStyle="warning">
      <formula1>0</formula1>
      <formula2>4</formula2>
    </dataValidation>
    <dataValidation sqref="AI65 AI63 AI61 AI59 AI57 AI55 AI53 AI51 AI49 AI47 AI45 AI43 AI41 AI39 AI37 AI35 AI33 AI31 AI29 AI27 AI25 AI23 AI21 AI19 AI17 AI15 AI13 AI11 AI9 AI7 AI5" showErrorMessage="1" showInputMessage="1" allowBlank="1" type="whole">
      <formula1>0</formula1>
      <formula2>8</formula2>
    </dataValidation>
    <dataValidation sqref="AK5 AK7:AK66" showErrorMessage="1" showInputMessage="1" allowBlank="1" errorTitle="Ошибка" type="whole" errorStyle="warning">
      <formula1>0</formula1>
      <formula2>12</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pageSetup orientation="portrait" paperSize="9"/>
</worksheet>
</file>

<file path=xl/worksheets/sheet12.xml><?xml version="1.0" encoding="utf-8"?>
<worksheet xmlns="http://schemas.openxmlformats.org/spreadsheetml/2006/main">
  <sheetPr>
    <tabColor theme="7" tint="0.3999755851924192"/>
    <outlinePr summaryBelow="0"/>
    <pageSetUpPr/>
  </sheetPr>
  <dimension ref="A1:AG68"/>
  <sheetViews>
    <sheetView showZeros="0" workbookViewId="0">
      <selection activeCell="AC4" sqref="AC4"/>
    </sheetView>
  </sheetViews>
  <sheetFormatPr baseColWidth="8" defaultRowHeight="15" outlineLevelRow="1"/>
  <cols>
    <col width="8.42578125" customWidth="1" min="1" max="1"/>
    <col width="16.28515625" customWidth="1" style="183" min="2" max="2"/>
    <col width="17.140625" customWidth="1" style="183" min="3" max="3"/>
    <col width="13.42578125" customWidth="1" min="4" max="4"/>
    <col width="10.42578125" customWidth="1" min="5" max="5"/>
    <col width="11" customWidth="1" min="6" max="6"/>
    <col hidden="1" outlineLevel="1" width="8.7109375" customWidth="1" min="8" max="24"/>
    <col hidden="1" outlineLevel="1" width="6.42578125" customWidth="1" min="25" max="25"/>
    <col collapsed="1"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Сентябрь!A1</f>
        <v/>
      </c>
      <c r="AB1" s="83">
        <f>INDEX({"Январь","Февраль","Март","I квартал","Апрель","Май","Июнь","II квартал","Июль","Август","Сентябрь","III квартал","Октябрь","Ноябрь","Декабрь","IV квартал"},_xlfn.SHEET())</f>
        <v/>
      </c>
    </row>
    <row r="2">
      <c r="A2" s="203">
        <f>Сентябрь!A2</f>
        <v/>
      </c>
      <c r="B2" s="33">
        <f>Сентябрь!B2</f>
        <v/>
      </c>
      <c r="C2" s="224">
        <f>Сентябрь!C2</f>
        <v/>
      </c>
      <c r="D2" s="257" t="n"/>
      <c r="E2" s="206">
        <f>Сентябрь!E2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Сентябрь!AJ2</f>
        <v/>
      </c>
      <c r="AA2" s="260" t="n"/>
      <c r="AB2" s="83" t="inlineStr">
        <is>
          <t>Ставка</t>
        </is>
      </c>
      <c r="AC2" s="83" t="inlineStr">
        <is>
          <t>Часов в квартале</t>
        </is>
      </c>
      <c r="AD2" t="inlineStr">
        <is>
          <t>Таб. №</t>
        </is>
      </c>
    </row>
    <row r="3">
      <c r="A3" s="261" t="n"/>
      <c r="B3" s="40">
        <f>Сентябрь!B3</f>
        <v/>
      </c>
      <c r="C3" s="40">
        <f>Сентябрь!C3</f>
        <v/>
      </c>
      <c r="D3" s="88">
        <f>Сентябрь!D3</f>
        <v/>
      </c>
      <c r="E3" s="31">
        <f>Сентябрь!E3</f>
        <v/>
      </c>
      <c r="F3" s="166">
        <f>Сентябрь!F3</f>
        <v/>
      </c>
      <c r="G3" s="166">
        <f>Сентябрь!G3</f>
        <v/>
      </c>
      <c r="H3" s="166">
        <f>Сентябрь!H3</f>
        <v/>
      </c>
      <c r="I3" s="166">
        <f>Сентябрь!I3</f>
        <v/>
      </c>
      <c r="J3" s="166">
        <f>Сентябрь!J3</f>
        <v/>
      </c>
      <c r="K3" s="166">
        <f>Сентябрь!K3</f>
        <v/>
      </c>
      <c r="L3" s="166">
        <f>Сентябрь!L3</f>
        <v/>
      </c>
      <c r="M3" s="166">
        <f>Сентябрь!M3</f>
        <v/>
      </c>
      <c r="N3" s="166">
        <f>Сентябрь!N3</f>
        <v/>
      </c>
      <c r="O3" s="166">
        <f>Сентябрь!O3</f>
        <v/>
      </c>
      <c r="P3" s="166">
        <f>Сентябрь!P3</f>
        <v/>
      </c>
      <c r="Q3" s="166">
        <f>Сентябрь!Q3</f>
        <v/>
      </c>
      <c r="R3" s="166">
        <f>Сентябрь!R3</f>
        <v/>
      </c>
      <c r="S3" s="166">
        <f>Сентябрь!S3</f>
        <v/>
      </c>
      <c r="T3" s="166">
        <f>Сентябрь!T3</f>
        <v/>
      </c>
      <c r="U3" s="166">
        <f>Сентябрь!U3</f>
        <v/>
      </c>
      <c r="V3" s="166">
        <f>Сентябрь!V3</f>
        <v/>
      </c>
      <c r="W3" s="166">
        <f>Сентябрь!W3</f>
        <v/>
      </c>
      <c r="X3" s="166">
        <f>Сентябрь!AH3</f>
        <v/>
      </c>
      <c r="Y3" s="32">
        <f>Сентябрь!AI3</f>
        <v/>
      </c>
      <c r="Z3" s="262" t="n"/>
      <c r="AA3" s="263" t="n"/>
      <c r="AB3" s="83" t="n">
        <v>1</v>
      </c>
      <c r="AC3" s="102">
        <f>Июль!AM3+Август!AM3+Сентябрь!AM3</f>
        <v/>
      </c>
      <c r="AD3">
        <f>Январь!AN3</f>
        <v/>
      </c>
    </row>
    <row r="4" collapsed="1" ht="15.75" customHeight="1" thickBot="1">
      <c r="A4" s="264" t="n"/>
      <c r="B4" s="41">
        <f>Сентябрь!B4</f>
        <v/>
      </c>
      <c r="C4" s="41">
        <f>Сентябрь!C4</f>
        <v/>
      </c>
      <c r="D4" s="57">
        <f>Сентябрь!D4</f>
        <v/>
      </c>
      <c r="E4" s="13">
        <f>Сентябрь!E4</f>
        <v/>
      </c>
      <c r="F4" s="5">
        <f>Сентябрь!F4</f>
        <v/>
      </c>
      <c r="G4" s="5">
        <f>Сентябрь!G4</f>
        <v/>
      </c>
      <c r="H4" s="5">
        <f>Сентябрь!H4</f>
        <v/>
      </c>
      <c r="I4" s="5">
        <f>Сентябрь!I4</f>
        <v/>
      </c>
      <c r="J4" s="5">
        <f>Сентябрь!J4</f>
        <v/>
      </c>
      <c r="K4" s="5">
        <f>Сентябрь!K4</f>
        <v/>
      </c>
      <c r="L4" s="5">
        <f>Сентябрь!L4</f>
        <v/>
      </c>
      <c r="M4" s="5">
        <f>Сентябрь!M4</f>
        <v/>
      </c>
      <c r="N4" s="5">
        <f>Сентябрь!N4</f>
        <v/>
      </c>
      <c r="O4" s="5">
        <f>Сентябрь!O4</f>
        <v/>
      </c>
      <c r="P4" s="5">
        <f>Сентябрь!P4</f>
        <v/>
      </c>
      <c r="Q4" s="5">
        <f>Сентябрь!Q4</f>
        <v/>
      </c>
      <c r="R4" s="5">
        <f>Сентябрь!R4</f>
        <v/>
      </c>
      <c r="S4" s="5">
        <f>Сентябрь!S4</f>
        <v/>
      </c>
      <c r="T4" s="5">
        <f>Сентябрь!T4</f>
        <v/>
      </c>
      <c r="U4" s="5">
        <f>Сентябрь!U4</f>
        <v/>
      </c>
      <c r="V4" s="5">
        <f>Сентябрь!V4</f>
        <v/>
      </c>
      <c r="W4" s="5">
        <f>Сентябрь!W4</f>
        <v/>
      </c>
      <c r="X4" s="5">
        <f>Сентябрь!AH4</f>
        <v/>
      </c>
      <c r="Y4" s="14">
        <f>Сентябрь!AI4</f>
        <v/>
      </c>
      <c r="Z4" s="265" t="n"/>
      <c r="AA4" s="266" t="n"/>
      <c r="AB4" s="83" t="n">
        <v>0</v>
      </c>
    </row>
    <row r="5" hidden="1" outlineLevel="1" ht="15.75" customHeight="1" thickTop="1">
      <c r="A5" s="253" t="n"/>
      <c r="B5" s="159" t="n"/>
      <c r="C5" s="159" t="n"/>
      <c r="D5" s="178" t="n"/>
      <c r="E5" s="165" t="n"/>
      <c r="F5" s="89" t="n"/>
      <c r="G5" s="89" t="n"/>
      <c r="H5" s="89" t="n"/>
      <c r="I5" s="89" t="n"/>
      <c r="J5" s="89" t="n"/>
      <c r="K5" s="89" t="n"/>
      <c r="L5" s="89" t="n"/>
      <c r="M5" s="89" t="n"/>
      <c r="N5" s="89" t="n"/>
      <c r="O5" s="89" t="n"/>
      <c r="P5" s="89" t="n"/>
      <c r="Q5" s="89" t="n"/>
      <c r="R5" s="89" t="n"/>
      <c r="S5" s="89" t="n"/>
      <c r="T5" s="89" t="n"/>
      <c r="U5" s="89" t="n"/>
      <c r="V5" s="89" t="n"/>
      <c r="W5" s="89" t="n"/>
      <c r="X5" s="89" t="n"/>
      <c r="Y5" s="103" t="n"/>
      <c r="Z5" s="106" t="n"/>
      <c r="AA5" s="271" t="n"/>
    </row>
    <row r="6" hidden="1" outlineLevel="1">
      <c r="A6" s="264" t="n"/>
      <c r="B6" s="87" t="n"/>
      <c r="C6" s="87" t="n"/>
      <c r="D6" s="88" t="n"/>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t="n"/>
      <c r="AA6" s="268" t="n"/>
    </row>
    <row r="7" hidden="1" outlineLevel="1">
      <c r="A7" s="253" t="n"/>
      <c r="B7" s="159" t="n"/>
      <c r="C7" s="159" t="n"/>
      <c r="D7" s="178" t="n"/>
      <c r="E7" s="165" t="n"/>
      <c r="F7" s="89" t="n"/>
      <c r="G7" s="89" t="n"/>
      <c r="H7" s="89" t="n"/>
      <c r="I7" s="89" t="n"/>
      <c r="J7" s="89" t="n"/>
      <c r="K7" s="89" t="n"/>
      <c r="L7" s="89" t="n"/>
      <c r="M7" s="89" t="n"/>
      <c r="N7" s="89" t="n"/>
      <c r="O7" s="89" t="n"/>
      <c r="P7" s="89" t="n"/>
      <c r="Q7" s="89" t="n"/>
      <c r="R7" s="89" t="n"/>
      <c r="S7" s="89" t="n"/>
      <c r="T7" s="89" t="n"/>
      <c r="U7" s="89" t="n"/>
      <c r="V7" s="89" t="n"/>
      <c r="W7" s="89" t="n"/>
      <c r="X7" s="89" t="n"/>
      <c r="Y7" s="103" t="n"/>
      <c r="Z7" s="105" t="n"/>
      <c r="AA7" s="232" t="n"/>
    </row>
    <row r="8" hidden="1" outlineLevel="1">
      <c r="A8" s="264" t="n"/>
      <c r="B8" s="87" t="n"/>
      <c r="C8" s="87" t="n"/>
      <c r="D8" s="88" t="n"/>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t="n"/>
      <c r="AA8" s="268" t="n"/>
    </row>
    <row r="9" hidden="1" outlineLevel="1">
      <c r="A9" s="251" t="n"/>
      <c r="B9" s="87" t="n"/>
      <c r="C9" s="87" t="n"/>
      <c r="D9" s="88" t="n"/>
      <c r="E9" s="165" t="n"/>
      <c r="F9" s="89" t="n"/>
      <c r="G9" s="89" t="n"/>
      <c r="H9" s="89" t="n"/>
      <c r="I9" s="89" t="n"/>
      <c r="J9" s="89" t="n"/>
      <c r="K9" s="89" t="n"/>
      <c r="L9" s="89" t="n"/>
      <c r="M9" s="89" t="n"/>
      <c r="N9" s="89" t="n"/>
      <c r="O9" s="89" t="n"/>
      <c r="P9" s="89" t="n"/>
      <c r="Q9" s="89" t="n"/>
      <c r="R9" s="89" t="n"/>
      <c r="S9" s="89" t="n"/>
      <c r="T9" s="89" t="n"/>
      <c r="U9" s="89" t="n"/>
      <c r="V9" s="89" t="n"/>
      <c r="W9" s="89" t="n"/>
      <c r="X9" s="89" t="n"/>
      <c r="Y9" s="103" t="n"/>
      <c r="Z9" s="97" t="n"/>
      <c r="AA9" s="200" t="n"/>
    </row>
    <row r="10" hidden="1" outlineLevel="1">
      <c r="A10" s="264" t="n"/>
      <c r="B10" s="87" t="n"/>
      <c r="C10" s="87" t="n"/>
      <c r="D10" s="88" t="n"/>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t="n"/>
      <c r="AA10" s="268" t="n"/>
    </row>
    <row r="11" hidden="1" outlineLevel="1">
      <c r="A11" s="251" t="n"/>
      <c r="B11" s="87" t="n"/>
      <c r="C11" s="87" t="n"/>
      <c r="D11" s="88" t="n"/>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103" t="n"/>
      <c r="Z11" s="97" t="n"/>
      <c r="AA11" s="200" t="n"/>
    </row>
    <row r="12" hidden="1" outlineLevel="1">
      <c r="A12" s="264" t="n"/>
      <c r="B12" s="87" t="n"/>
      <c r="C12" s="87" t="n"/>
      <c r="D12" s="88" t="n"/>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104" t="n"/>
      <c r="Z12" s="97" t="n"/>
      <c r="AA12" s="268" t="n"/>
    </row>
    <row r="13" hidden="1" outlineLevel="1">
      <c r="A13" s="251" t="n"/>
      <c r="B13" s="87" t="n"/>
      <c r="C13" s="87" t="n"/>
      <c r="D13" s="88" t="n"/>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103" t="n"/>
      <c r="Z13" s="97" t="n"/>
      <c r="AA13" s="200" t="n"/>
    </row>
    <row r="14" hidden="1" outlineLevel="1">
      <c r="A14" s="264" t="n"/>
      <c r="B14" s="87" t="n"/>
      <c r="C14" s="87" t="n"/>
      <c r="D14" s="88" t="n"/>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t="n"/>
      <c r="AA14" s="268" t="n"/>
    </row>
    <row r="15" hidden="1" outlineLevel="1">
      <c r="A15" s="251" t="n"/>
      <c r="B15" s="87" t="n"/>
      <c r="C15" s="87" t="n"/>
      <c r="D15" s="88" t="n"/>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103" t="n"/>
      <c r="Z15" s="97" t="n"/>
      <c r="AA15" s="200" t="n"/>
    </row>
    <row r="16" hidden="1" outlineLevel="1">
      <c r="A16" s="264" t="n"/>
      <c r="B16" s="87" t="n"/>
      <c r="C16" s="87" t="n"/>
      <c r="D16" s="88" t="n"/>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t="n"/>
      <c r="AA16" s="268" t="n"/>
    </row>
    <row r="17" hidden="1" outlineLevel="1">
      <c r="A17" s="251" t="n"/>
      <c r="B17" s="87" t="n"/>
      <c r="C17" s="87" t="n"/>
      <c r="D17" s="88" t="n"/>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103" t="n"/>
      <c r="Z17" s="97" t="n"/>
      <c r="AA17" s="200" t="n"/>
    </row>
    <row r="18" hidden="1" outlineLevel="1">
      <c r="A18" s="264" t="n"/>
      <c r="B18" s="87" t="n"/>
      <c r="C18" s="87" t="n"/>
      <c r="D18" s="88" t="n"/>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t="n"/>
      <c r="AA18" s="268" t="n"/>
    </row>
    <row r="19" hidden="1" outlineLevel="1">
      <c r="A19" s="251" t="n"/>
      <c r="B19" s="87" t="n"/>
      <c r="C19" s="87" t="n"/>
      <c r="D19" s="88" t="n"/>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103" t="n"/>
      <c r="Z19" s="97" t="n"/>
      <c r="AA19" s="200" t="n"/>
    </row>
    <row r="20" hidden="1" outlineLevel="1">
      <c r="A20" s="264" t="n"/>
      <c r="B20" s="87" t="n"/>
      <c r="C20" s="87" t="n"/>
      <c r="D20" s="88" t="n"/>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t="n"/>
      <c r="AA20" s="268" t="n"/>
    </row>
    <row r="21" hidden="1" outlineLevel="1">
      <c r="A21" s="251" t="n"/>
      <c r="B21" s="87" t="n"/>
      <c r="C21" s="87" t="n"/>
      <c r="D21" s="88" t="n"/>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103" t="n"/>
      <c r="Z21" s="97" t="n"/>
      <c r="AA21" s="200" t="n"/>
    </row>
    <row r="22" hidden="1" outlineLevel="1">
      <c r="A22" s="264" t="n"/>
      <c r="B22" s="87" t="n"/>
      <c r="C22" s="87" t="n"/>
      <c r="D22" s="88" t="n"/>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t="n"/>
      <c r="AA22" s="268" t="n"/>
    </row>
    <row r="23" hidden="1" outlineLevel="1">
      <c r="A23" s="251" t="n"/>
      <c r="B23" s="87" t="n"/>
      <c r="C23" s="87" t="n"/>
      <c r="D23" s="88" t="n"/>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103" t="n"/>
      <c r="Z23" s="97" t="n"/>
      <c r="AA23" s="200" t="n"/>
    </row>
    <row r="24" hidden="1" outlineLevel="1">
      <c r="A24" s="264" t="n"/>
      <c r="B24" s="87" t="n"/>
      <c r="C24" s="87" t="n"/>
      <c r="D24" s="88" t="n"/>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t="n"/>
      <c r="AA24" s="268" t="n"/>
    </row>
    <row r="25" hidden="1" outlineLevel="1">
      <c r="A25" s="251" t="n"/>
      <c r="B25" s="87" t="n"/>
      <c r="C25" s="87" t="n"/>
      <c r="D25" s="88" t="n"/>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103" t="n"/>
      <c r="Z25" s="97" t="n"/>
      <c r="AA25" s="200" t="n"/>
    </row>
    <row r="26" hidden="1" outlineLevel="1">
      <c r="A26" s="264" t="n"/>
      <c r="B26" s="87" t="n"/>
      <c r="C26" s="87" t="n"/>
      <c r="D26" s="88" t="n"/>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t="n"/>
      <c r="AA26" s="268" t="n"/>
    </row>
    <row r="27" hidden="1" outlineLevel="1">
      <c r="A27" s="251" t="n"/>
      <c r="B27" s="87" t="n"/>
      <c r="C27" s="87" t="n"/>
      <c r="D27" s="88" t="n"/>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103" t="n"/>
      <c r="Z27" s="97" t="n"/>
      <c r="AA27" s="200" t="n"/>
    </row>
    <row r="28" hidden="1" outlineLevel="1">
      <c r="A28" s="264" t="n"/>
      <c r="B28" s="87" t="n"/>
      <c r="C28" s="87" t="n"/>
      <c r="D28" s="88" t="n"/>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t="n"/>
      <c r="AA28" s="268" t="n"/>
    </row>
    <row r="29" hidden="1" outlineLevel="1">
      <c r="A29" s="251" t="n"/>
      <c r="B29" s="87" t="n"/>
      <c r="C29" s="87" t="n"/>
      <c r="D29" s="88" t="n"/>
      <c r="E29" s="165" t="n"/>
      <c r="F29" s="89" t="n"/>
      <c r="G29" s="89" t="n"/>
      <c r="H29" s="89" t="n"/>
      <c r="I29" s="89" t="n"/>
      <c r="J29" s="89" t="n"/>
      <c r="K29" s="89" t="n"/>
      <c r="L29" s="89" t="n"/>
      <c r="M29" s="89" t="n"/>
      <c r="N29" s="89" t="n"/>
      <c r="O29" s="89" t="n"/>
      <c r="P29" s="89" t="n"/>
      <c r="Q29" s="89" t="n"/>
      <c r="R29" s="89" t="n"/>
      <c r="S29" s="89" t="n"/>
      <c r="T29" s="89" t="n"/>
      <c r="U29" s="89" t="n"/>
      <c r="V29" s="89" t="n"/>
      <c r="W29" s="89" t="n"/>
      <c r="X29" s="89" t="n"/>
      <c r="Y29" s="103" t="n"/>
      <c r="Z29" s="97" t="n"/>
      <c r="AA29" s="200" t="n"/>
    </row>
    <row r="30" hidden="1" outlineLevel="1">
      <c r="A30" s="264" t="n"/>
      <c r="B30" s="87" t="n"/>
      <c r="C30" s="87" t="n"/>
      <c r="D30" s="88" t="n"/>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t="n"/>
      <c r="AA30" s="268" t="n"/>
    </row>
    <row r="31" hidden="1" outlineLevel="1">
      <c r="A31" s="251" t="n"/>
      <c r="B31" s="87" t="n"/>
      <c r="C31" s="87" t="n"/>
      <c r="D31" s="88" t="n"/>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103" t="n"/>
      <c r="Z31" s="97" t="n"/>
      <c r="AA31" s="200" t="n"/>
    </row>
    <row r="32" hidden="1" outlineLevel="1">
      <c r="A32" s="264" t="n"/>
      <c r="B32" s="87" t="n"/>
      <c r="C32" s="87" t="n"/>
      <c r="D32" s="88" t="n"/>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t="n"/>
      <c r="AA32" s="268" t="n"/>
    </row>
    <row r="33" hidden="1" outlineLevel="1">
      <c r="A33" s="251" t="n"/>
      <c r="B33" s="87" t="n"/>
      <c r="C33" s="87" t="n"/>
      <c r="D33" s="88" t="n"/>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103" t="n"/>
      <c r="Z33" s="97" t="n"/>
      <c r="AA33" s="200" t="n"/>
    </row>
    <row r="34" hidden="1" outlineLevel="1">
      <c r="A34" s="264" t="n"/>
      <c r="B34" s="87" t="n"/>
      <c r="C34" s="87" t="n"/>
      <c r="D34" s="88" t="n"/>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t="n"/>
      <c r="AA34" s="268" t="n"/>
    </row>
    <row r="35" hidden="1" outlineLevel="1">
      <c r="A35" s="251" t="n"/>
      <c r="B35" s="87" t="n"/>
      <c r="C35" s="87" t="n"/>
      <c r="D35" s="88" t="n"/>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103" t="n"/>
      <c r="Z35" s="97" t="n"/>
      <c r="AA35" s="200" t="n"/>
    </row>
    <row r="36" hidden="1" outlineLevel="1">
      <c r="A36" s="264" t="n"/>
      <c r="B36" s="87" t="n"/>
      <c r="C36" s="87" t="n"/>
      <c r="D36" s="88" t="n"/>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t="n"/>
      <c r="AA36" s="268" t="n"/>
    </row>
    <row r="37" hidden="1" outlineLevel="1">
      <c r="A37" s="251" t="n"/>
      <c r="B37" s="87" t="n"/>
      <c r="C37" s="87" t="n"/>
      <c r="D37" s="88" t="n"/>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103" t="n"/>
      <c r="Z37" s="97" t="n"/>
      <c r="AA37" s="200" t="n"/>
    </row>
    <row r="38" hidden="1" outlineLevel="1">
      <c r="A38" s="264" t="n"/>
      <c r="B38" s="87" t="n"/>
      <c r="C38" s="87" t="n"/>
      <c r="D38" s="88" t="n"/>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t="n"/>
      <c r="AA38" s="268" t="n"/>
    </row>
    <row r="39" hidden="1" outlineLevel="1">
      <c r="A39" s="251" t="n"/>
      <c r="B39" s="87" t="n"/>
      <c r="C39" s="87" t="n"/>
      <c r="D39" s="88" t="n"/>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103" t="n"/>
      <c r="Z39" s="97" t="n"/>
      <c r="AA39" s="200" t="n"/>
    </row>
    <row r="40" hidden="1" outlineLevel="1">
      <c r="A40" s="264" t="n"/>
      <c r="B40" s="87" t="n"/>
      <c r="C40" s="87" t="n"/>
      <c r="D40" s="88" t="n"/>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t="n"/>
      <c r="AA40" s="268" t="n"/>
    </row>
    <row r="41" hidden="1" outlineLevel="1">
      <c r="A41" s="251" t="n"/>
      <c r="B41" s="87" t="n"/>
      <c r="C41" s="87" t="n"/>
      <c r="D41" s="88" t="n"/>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103" t="n"/>
      <c r="Z41" s="97" t="n"/>
      <c r="AA41" s="200" t="n"/>
    </row>
    <row r="42" hidden="1" outlineLevel="1">
      <c r="A42" s="264" t="n"/>
      <c r="B42" s="87" t="n"/>
      <c r="C42" s="87" t="n"/>
      <c r="D42" s="88" t="n"/>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t="n"/>
      <c r="AA42" s="268" t="n"/>
    </row>
    <row r="43" hidden="1" outlineLevel="1">
      <c r="A43" s="251" t="n"/>
      <c r="B43" s="87" t="n"/>
      <c r="C43" s="87" t="n"/>
      <c r="D43" s="88" t="n"/>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103" t="n"/>
      <c r="Z43" s="97" t="n"/>
      <c r="AA43" s="200" t="n"/>
    </row>
    <row r="44" hidden="1" outlineLevel="1">
      <c r="A44" s="264" t="n"/>
      <c r="B44" s="87" t="n"/>
      <c r="C44" s="87" t="n"/>
      <c r="D44" s="88" t="n"/>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t="n"/>
      <c r="AA44" s="268" t="n"/>
    </row>
    <row r="45" hidden="1" outlineLevel="1">
      <c r="A45" s="251" t="n"/>
      <c r="B45" s="87" t="n"/>
      <c r="C45" s="87" t="n"/>
      <c r="D45" s="88" t="n"/>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103" t="n"/>
      <c r="Z45" s="97" t="n"/>
      <c r="AA45" s="200" t="n"/>
    </row>
    <row r="46" hidden="1" outlineLevel="1">
      <c r="A46" s="264" t="n"/>
      <c r="B46" s="87" t="n"/>
      <c r="C46" s="87" t="n"/>
      <c r="D46" s="88" t="n"/>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t="n"/>
      <c r="AA46" s="268" t="n"/>
    </row>
    <row r="47" hidden="1" outlineLevel="1">
      <c r="A47" s="251" t="n"/>
      <c r="B47" s="87" t="n"/>
      <c r="C47" s="87" t="n"/>
      <c r="D47" s="88" t="n"/>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103" t="n"/>
      <c r="Z47" s="97" t="n"/>
      <c r="AA47" s="200" t="n"/>
    </row>
    <row r="48" hidden="1" outlineLevel="1">
      <c r="A48" s="264" t="n"/>
      <c r="B48" s="87" t="n"/>
      <c r="C48" s="87" t="n"/>
      <c r="D48" s="88" t="n"/>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t="n"/>
      <c r="AA48" s="268" t="n"/>
    </row>
    <row r="49" hidden="1" outlineLevel="1">
      <c r="A49" s="251" t="n"/>
      <c r="B49" s="87" t="n"/>
      <c r="C49" s="87" t="n"/>
      <c r="D49" s="88" t="n"/>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103" t="n"/>
      <c r="Z49" s="97" t="n"/>
      <c r="AA49" s="200" t="n"/>
    </row>
    <row r="50" hidden="1" outlineLevel="1">
      <c r="A50" s="264" t="n"/>
      <c r="B50" s="87" t="n"/>
      <c r="C50" s="87" t="n"/>
      <c r="D50" s="88" t="n"/>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t="n"/>
      <c r="AA50" s="268" t="n"/>
    </row>
    <row r="51" hidden="1" outlineLevel="1">
      <c r="A51" s="251" t="n"/>
      <c r="B51" s="87" t="n"/>
      <c r="C51" s="87" t="n"/>
      <c r="D51" s="88" t="n"/>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103" t="n"/>
      <c r="Z51" s="97" t="n"/>
      <c r="AA51" s="200" t="n"/>
    </row>
    <row r="52" hidden="1" outlineLevel="1">
      <c r="A52" s="264" t="n"/>
      <c r="B52" s="87" t="n"/>
      <c r="C52" s="87" t="n"/>
      <c r="D52" s="88" t="n"/>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t="n"/>
      <c r="AA52" s="268" t="n"/>
    </row>
    <row r="53" hidden="1" outlineLevel="1">
      <c r="A53" s="251" t="n"/>
      <c r="B53" s="87" t="n"/>
      <c r="C53" s="87" t="n"/>
      <c r="D53" s="88" t="n"/>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103" t="n"/>
      <c r="Z53" s="97" t="n"/>
      <c r="AA53" s="200" t="n"/>
    </row>
    <row r="54" hidden="1" outlineLevel="1">
      <c r="A54" s="264" t="n"/>
      <c r="B54" s="87" t="n"/>
      <c r="C54" s="87" t="n"/>
      <c r="D54" s="88" t="n"/>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t="n"/>
      <c r="AA54" s="268" t="n"/>
    </row>
    <row r="55" hidden="1" outlineLevel="1">
      <c r="A55" s="251" t="n"/>
      <c r="B55" s="87" t="n"/>
      <c r="C55" s="87" t="n"/>
      <c r="D55" s="88" t="n"/>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103" t="n"/>
      <c r="Z55" s="97" t="n"/>
      <c r="AA55" s="200" t="n"/>
    </row>
    <row r="56" hidden="1" outlineLevel="1">
      <c r="A56" s="264" t="n"/>
      <c r="B56" s="87" t="n"/>
      <c r="C56" s="87" t="n"/>
      <c r="D56" s="88" t="n"/>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t="n"/>
      <c r="AA56" s="268" t="n"/>
    </row>
    <row r="57" hidden="1" outlineLevel="1">
      <c r="A57" s="251" t="n"/>
      <c r="B57" s="87" t="n"/>
      <c r="C57" s="87" t="n"/>
      <c r="D57" s="88" t="n"/>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103" t="n"/>
      <c r="Z57" s="97" t="n"/>
      <c r="AA57" s="200" t="n"/>
    </row>
    <row r="58" hidden="1" outlineLevel="1">
      <c r="A58" s="264" t="n"/>
      <c r="B58" s="87" t="n"/>
      <c r="C58" s="87" t="n"/>
      <c r="D58" s="88" t="n"/>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t="n"/>
      <c r="AA58" s="268" t="n"/>
    </row>
    <row r="59" hidden="1" outlineLevel="1">
      <c r="A59" s="251" t="n"/>
      <c r="B59" s="87" t="n"/>
      <c r="C59" s="87" t="n"/>
      <c r="D59" s="88" t="n"/>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103" t="n"/>
      <c r="Z59" s="97" t="n"/>
      <c r="AA59" s="200" t="n"/>
    </row>
    <row r="60" hidden="1" outlineLevel="1">
      <c r="A60" s="264" t="n"/>
      <c r="B60" s="87" t="n"/>
      <c r="C60" s="87" t="n"/>
      <c r="D60" s="88" t="n"/>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t="n"/>
      <c r="AA60" s="268" t="n"/>
    </row>
    <row r="61" hidden="1" outlineLevel="1">
      <c r="A61" s="251" t="n"/>
      <c r="B61" s="87" t="n"/>
      <c r="C61" s="87" t="n"/>
      <c r="D61" s="88" t="n"/>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103" t="n"/>
      <c r="Z61" s="97" t="n"/>
      <c r="AA61" s="200" t="n"/>
    </row>
    <row r="62" hidden="1" outlineLevel="1">
      <c r="A62" s="264" t="n"/>
      <c r="B62" s="87" t="n"/>
      <c r="C62" s="87" t="n"/>
      <c r="D62" s="88" t="n"/>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t="n"/>
      <c r="AA62" s="268" t="n"/>
    </row>
    <row r="63" hidden="1" outlineLevel="1">
      <c r="A63" s="251" t="n"/>
      <c r="B63" s="87" t="n"/>
      <c r="C63" s="87" t="n"/>
      <c r="D63" s="88" t="n"/>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103" t="n"/>
      <c r="Z63" s="97" t="n"/>
      <c r="AA63" s="200" t="n"/>
    </row>
    <row r="64" hidden="1" outlineLevel="1">
      <c r="A64" s="264" t="n"/>
      <c r="B64" s="87" t="n"/>
      <c r="C64" s="87" t="n"/>
      <c r="D64" s="88" t="n"/>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t="n"/>
      <c r="AA64" s="268" t="n"/>
    </row>
    <row r="65" hidden="1" outlineLevel="1">
      <c r="A65" s="251" t="n"/>
      <c r="B65" s="87" t="n"/>
      <c r="C65" s="87" t="n"/>
      <c r="D65" s="88" t="n"/>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104" t="n"/>
      <c r="Z65" s="97" t="n"/>
      <c r="AA65" s="200" t="n"/>
    </row>
    <row r="66" hidden="1" outlineLevel="1" ht="15.75" customHeight="1" thickBot="1">
      <c r="A66" s="264" t="n"/>
      <c r="B66" s="180" t="n"/>
      <c r="C66" s="180" t="n"/>
      <c r="D66" s="181" t="n"/>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3" t="n"/>
      <c r="Z66" s="164" t="n"/>
      <c r="AA66" s="268" t="n"/>
    </row>
    <row r="67" collapsed="1" ht="15" customHeight="1" thickTop="1">
      <c r="A67" s="197" t="inlineStr">
        <is>
          <t>За квартал</t>
        </is>
      </c>
      <c r="B67" s="45">
        <f>B3</f>
        <v/>
      </c>
      <c r="C67" s="45">
        <f>C3</f>
        <v/>
      </c>
      <c r="D67" s="25">
        <f>D3</f>
        <v/>
      </c>
      <c r="E67" s="26">
        <f>Июль!E67+Август!E67+Сентябрь!E67</f>
        <v/>
      </c>
      <c r="F67" s="27">
        <f>Июль!F67+Август!F67+Сентябрь!F67</f>
        <v/>
      </c>
      <c r="G67" s="27">
        <f>Июль!G67+Август!G67+Сентябрь!G67</f>
        <v/>
      </c>
      <c r="H67" s="27">
        <f>Июль!H67+Август!H67+Сентябрь!H67</f>
        <v/>
      </c>
      <c r="I67" s="27">
        <f>Июль!I67+Август!I67+Сентябрь!I67</f>
        <v/>
      </c>
      <c r="J67" s="27">
        <f>Июль!J67+Август!J67+Сентябрь!J67</f>
        <v/>
      </c>
      <c r="K67" s="27">
        <f>Июль!K67+Август!K67+Сентябрь!K67</f>
        <v/>
      </c>
      <c r="L67" s="27">
        <f>Июль!L67+Август!L67+Сентябрь!L67</f>
        <v/>
      </c>
      <c r="M67" s="27">
        <f>Июль!M67+Август!M67+Сентябрь!M67</f>
        <v/>
      </c>
      <c r="N67" s="27">
        <f>Июль!N67+Август!N67+Сентябрь!N67</f>
        <v/>
      </c>
      <c r="O67" s="27">
        <f>Июль!O67+Август!O67+Сентябрь!O67</f>
        <v/>
      </c>
      <c r="P67" s="27">
        <f>Июль!P67+Август!P67+Сентябрь!P67</f>
        <v/>
      </c>
      <c r="Q67" s="27">
        <f>Июль!Q67+Август!Q67+Сентябрь!Q67</f>
        <v/>
      </c>
      <c r="R67" s="27">
        <f>Июль!R67+Август!R67+Сентябрь!R67</f>
        <v/>
      </c>
      <c r="S67" s="27">
        <f>Июль!S67+Август!S67+Сентябрь!S67</f>
        <v/>
      </c>
      <c r="T67" s="27">
        <f>Июль!T67+Август!T67+Сентябрь!T67</f>
        <v/>
      </c>
      <c r="U67" s="27">
        <f>Июль!U67+Август!U67+Сентябрь!U67</f>
        <v/>
      </c>
      <c r="V67" s="27">
        <f>Июль!V67+Август!V67+Сентябрь!V67</f>
        <v/>
      </c>
      <c r="W67" s="27">
        <f>Июль!W67+Август!W67+Сентябрь!W67</f>
        <v/>
      </c>
      <c r="X67" s="27">
        <f>Июль!AH67+Август!AH67+Сентябрь!AH67</f>
        <v/>
      </c>
      <c r="Y67" s="28">
        <f>Июль!AI67+Август!AI67+Сентябрь!AI67</f>
        <v/>
      </c>
      <c r="Z67" s="106">
        <f>Июль!AJ67+Август!AJ67+Сентябрь!AJ67</f>
        <v/>
      </c>
      <c r="AA67" s="269">
        <f>Июль!AK67+Август!AK67+Сентябрь!AK67</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5.75" customHeight="1" thickBot="1">
      <c r="A68" s="264" t="n"/>
      <c r="B68" s="46">
        <f>B4</f>
        <v/>
      </c>
      <c r="C68" s="46">
        <f>C4</f>
        <v/>
      </c>
      <c r="D68" s="8">
        <f>D4</f>
        <v/>
      </c>
      <c r="E68" s="11">
        <f>Июль!E68+Август!E68+Сентябрь!E68</f>
        <v/>
      </c>
      <c r="F68" s="3">
        <f>Июль!F68+Август!F68+Сентябрь!F68</f>
        <v/>
      </c>
      <c r="G68" s="3">
        <f>Июль!G68+Август!G68+Сентябрь!G68</f>
        <v/>
      </c>
      <c r="H68" s="3">
        <f>Июль!H68+Август!H68+Сентябрь!H68</f>
        <v/>
      </c>
      <c r="I68" s="3">
        <f>Июль!I68+Август!I68+Сентябрь!I68</f>
        <v/>
      </c>
      <c r="J68" s="3">
        <f>Июль!J68+Август!J68+Сентябрь!J68</f>
        <v/>
      </c>
      <c r="K68" s="3">
        <f>Июль!K68+Август!K68+Сентябрь!K68</f>
        <v/>
      </c>
      <c r="L68" s="3">
        <f>Июль!L68+Август!L68+Сентябрь!L68</f>
        <v/>
      </c>
      <c r="M68" s="3">
        <f>Июль!M68+Август!M68+Сентябрь!M68</f>
        <v/>
      </c>
      <c r="N68" s="3">
        <f>Июль!N68+Август!N68+Сентябрь!N68</f>
        <v/>
      </c>
      <c r="O68" s="3">
        <f>Июль!O68+Август!O68+Сентябрь!O68</f>
        <v/>
      </c>
      <c r="P68" s="3">
        <f>Июль!P68+Август!P68+Сентябрь!P68</f>
        <v/>
      </c>
      <c r="Q68" s="3">
        <f>Июль!Q68+Август!Q68+Сентябрь!Q68</f>
        <v/>
      </c>
      <c r="R68" s="3">
        <f>Июль!R68+Август!R68+Сентябрь!R68</f>
        <v/>
      </c>
      <c r="S68" s="3">
        <f>Июль!S68+Август!S68+Сентябрь!S68</f>
        <v/>
      </c>
      <c r="T68" s="3">
        <f>Июль!T68+Август!T68+Сентябрь!T68</f>
        <v/>
      </c>
      <c r="U68" s="3">
        <f>Июль!U68+Август!U68+Сентябрь!U68</f>
        <v/>
      </c>
      <c r="V68" s="3">
        <f>Июль!V68+Август!V68+Сентябрь!V68</f>
        <v/>
      </c>
      <c r="W68" s="3">
        <f>Июль!W68+Август!W68+Сентябрь!W68</f>
        <v/>
      </c>
      <c r="X68" s="3">
        <f>Июль!AH68+Август!AH68+Сентябрь!AH68</f>
        <v/>
      </c>
      <c r="Y68" s="16">
        <f>Июль!AI68+Август!AI68+Сентябрь!AI68</f>
        <v/>
      </c>
      <c r="Z68" s="18">
        <f>Июль!AJ68+Август!AJ68+Сентябрь!AJ68</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sheetData>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priority="10" operator="greaterThan" dxfId="0">
      <formula>12</formula>
    </cfRule>
  </conditionalFormatting>
  <conditionalFormatting sqref="Z5">
    <cfRule type="cellIs" priority="9" operator="greaterThan" dxfId="0">
      <formula>24</formula>
    </cfRule>
  </conditionalFormatting>
  <conditionalFormatting sqref="AA5">
    <cfRule type="cellIs" priority="8" operator="greaterThan" dxfId="0">
      <formula>36</formula>
    </cfRule>
  </conditionalFormatting>
  <conditionalFormatting sqref="Z8 Z10 Z12 Z14 Z16 Z18 Z20 Z22 Z24 Z26 Z28 Z30 Z32 Z34 Z36 Z38 Z40 Z42 Z44 Z46 Z48 Z50 Z52 Z54 Z56 Z58 Z60 Z62 Z64 Z66">
    <cfRule type="cellIs" priority="7" operator="greaterThan" dxfId="0">
      <formula>12</formula>
    </cfRule>
  </conditionalFormatting>
  <conditionalFormatting sqref="Z7 Z9 Z11 Z13 Z15 Z17 Z19 Z21 Z23 Z25 Z27 Z29 Z31 Z33 Z35 Z37 Z39 Z41 Z43 Z45 Z47 Z49 Z51 Z53 Z55 Z57 Z59 Z61 Z63 Z65">
    <cfRule type="cellIs" priority="6" operator="greaterThan" dxfId="0">
      <formula>24</formula>
    </cfRule>
  </conditionalFormatting>
  <conditionalFormatting sqref="AA7 AA9 AA11 AA13 AA15 AA17 AA19 AA21 AA23 AA25 AA27 AA29 AA31 AA33 AA35 AA37 AA39 AA41 AA43 AA45 AA47 AA49 AA51 AA53 AA55 AA57 AA59 AA61 AA63 AA65">
    <cfRule type="cellIs" priority="5" operator="greaterThan" dxfId="0">
      <formula>36</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4">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 sqref="E6:Z6 E8:Z8 E10:Z10 E12:Z12 E14:Z14 E16:Z16 E18:Z18 E20:Z20 E22:Z22 E24:Z24 E26:Z26 E28:Z28 E30:Z30 E32:Z32 E34:Z34 E36:Z36 E38:Z38 E40:Z40 E42:Z42 E44:Z44 E46:Z46 E48:Z48 E50:Z50 E52:Z52 E54:Z54 E56:Z56 E58:Z58 E60:Z60 E62:Z62 E64:Z64 E66:Z66" showErrorMessage="1" showInputMessage="1" allowBlank="1" errorTitle="Ошибка" type="whole" errorStyle="warning">
      <formula1>0</formula1>
      <formula2>4</formula2>
    </dataValidation>
    <dataValidation sqref="E5:Y5 E7:Y7 E9:Y9 E11:Y11 E13:Y13 E15:Y15 E17:Y17 E19:Y19 E21:Y21 E23:Y23 E25:Y25 E27:Y27 E29:Y29 E31:Y31 E33:Y33 E35:Y35 E37:Y37 E39:Y39 E41:Y41 E43:Y43 E45:Y45 E47:Y47 E49:Y49 E51:Y51 E53:Y53 E55:Y55 E57:Y57 E59:Y59 E61:Y61 E63:Y63 E65:Y65" showErrorMessage="1" showInputMessage="1" allowBlank="1" type="whole">
      <formula1>0</formula1>
      <formula2>8</formula2>
    </dataValidation>
    <dataValidation sqref="AA5 AA7:AA66" showErrorMessage="1" showInputMessage="1" allowBlank="1" errorTitle="Ошибка" type="whole" errorStyle="warning">
      <formula1>0</formula1>
      <formula2>12</formula2>
    </dataValidation>
  </dataValidations>
  <pageMargins left="0.7" right="0.7" top="0.75" bottom="0.75" header="0.3" footer="0.3"/>
</worksheet>
</file>

<file path=xl/worksheets/sheet13.xml><?xml version="1.0" encoding="utf-8"?>
<worksheet xmlns="http://schemas.openxmlformats.org/spreadsheetml/2006/main">
  <sheetPr>
    <outlinePr summaryBelow="0"/>
    <pageSetUpPr/>
  </sheetPr>
  <dimension ref="A1:AG70"/>
  <sheetViews>
    <sheetView showZeros="0" zoomScale="55" zoomScaleNormal="55" workbookViewId="0">
      <selection activeCell="E5" sqref="E5:W66"/>
    </sheetView>
  </sheetViews>
  <sheetFormatPr baseColWidth="8" defaultRowHeight="15" outlineLevelRow="1"/>
  <cols>
    <col width="6.42578125" customWidth="1" min="1" max="1"/>
    <col width="15.140625" customWidth="1" style="183" min="2" max="2"/>
    <col width="17.28515625" customWidth="1" style="183" min="3" max="3"/>
    <col width="12.85546875" customWidth="1" min="4" max="4"/>
    <col width="10.42578125" customWidth="1" min="5" max="5"/>
    <col width="11" customWidth="1" min="6" max="6"/>
    <col width="9.140625" customWidth="1" min="7" max="7"/>
    <col outlineLevel="1" width="15.28515625" customWidth="1" min="8" max="8"/>
    <col outlineLevel="1" width="20.5703125" customWidth="1" min="9" max="9"/>
    <col outlineLevel="1" width="22.85546875" customWidth="1" min="10" max="10"/>
    <col outlineLevel="1" width="15.28515625" customWidth="1" min="11" max="12"/>
    <col outlineLevel="1" width="13.28515625" customWidth="1" min="13" max="13"/>
    <col outlineLevel="1" width="12" customWidth="1" min="14" max="14"/>
    <col outlineLevel="1" width="16.42578125" customWidth="1" min="15" max="15"/>
    <col outlineLevel="1" width="12.140625" customWidth="1" min="16" max="16"/>
    <col outlineLevel="1" width="12" customWidth="1" min="17" max="17"/>
    <col outlineLevel="1" width="10.7109375" customWidth="1" min="18" max="18"/>
    <col outlineLevel="1" width="8.28515625" customWidth="1" min="19" max="19"/>
    <col outlineLevel="1" width="11.140625" customWidth="1" min="20" max="20"/>
    <col outlineLevel="1" width="10.42578125" customWidth="1" min="21" max="21"/>
    <col outlineLevel="1" width="10.140625" customWidth="1" min="22" max="22"/>
    <col outlineLevel="1" width="7.28515625" customWidth="1" min="23" max="23"/>
    <col outlineLevel="1" width="7" customWidth="1" min="24" max="24"/>
    <col outlineLevel="1" width="0.28515625" customWidth="1" min="25" max="25"/>
    <col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'III квартал'!A1</f>
        <v/>
      </c>
      <c r="AB1" s="83">
        <f>INDEX({"Январь","Февраль","Март","I квартал","Апрель","Май","Июнь","II квартал","Июль","Август","Сентябрь","III квартал","Октябрь","Ноябрь","Декабрь","IV квартал"},_xlfn.SHEET())</f>
        <v/>
      </c>
    </row>
    <row r="2">
      <c r="A2" s="203">
        <f>'III квартал'!A2</f>
        <v/>
      </c>
      <c r="B2" s="60">
        <f>'III квартал'!B2</f>
        <v/>
      </c>
      <c r="C2" s="224">
        <f>'III квартал'!C2</f>
        <v/>
      </c>
      <c r="D2" s="257" t="n"/>
      <c r="E2" s="206">
        <f>'III квартал'!E2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'III квартал'!Z2</f>
        <v/>
      </c>
      <c r="AA2" s="260" t="n"/>
      <c r="AB2" s="83" t="inlineStr">
        <is>
          <t>Ставка</t>
        </is>
      </c>
      <c r="AC2" s="83" t="inlineStr">
        <is>
          <t>Часов в месяце</t>
        </is>
      </c>
      <c r="AD2" t="inlineStr">
        <is>
          <t>Таб. №</t>
        </is>
      </c>
    </row>
    <row r="3">
      <c r="A3" s="261" t="n"/>
      <c r="B3" s="59">
        <f>'III квартал'!B3</f>
        <v/>
      </c>
      <c r="C3" s="40">
        <f>'III квартал'!C3</f>
        <v/>
      </c>
      <c r="D3" s="88">
        <f>'III квартал'!D3</f>
        <v/>
      </c>
      <c r="E3" s="31">
        <f>'III квартал'!E3</f>
        <v/>
      </c>
      <c r="F3" s="166">
        <f>'III квартал'!F3</f>
        <v/>
      </c>
      <c r="G3" s="166">
        <f>'III квартал'!G3</f>
        <v/>
      </c>
      <c r="H3" s="166">
        <f>'III квартал'!H3</f>
        <v/>
      </c>
      <c r="I3" s="166">
        <f>'III квартал'!I3</f>
        <v/>
      </c>
      <c r="J3" s="166">
        <f>'III квартал'!J3</f>
        <v/>
      </c>
      <c r="K3" s="166">
        <f>'III квартал'!K3</f>
        <v/>
      </c>
      <c r="L3" s="166">
        <f>'III квартал'!L3</f>
        <v/>
      </c>
      <c r="M3" s="166">
        <f>'III квартал'!M3</f>
        <v/>
      </c>
      <c r="N3" s="166">
        <f>'III квартал'!N3</f>
        <v/>
      </c>
      <c r="O3" s="166">
        <f>'III квартал'!O3</f>
        <v/>
      </c>
      <c r="P3" s="166">
        <f>'III квартал'!P3</f>
        <v/>
      </c>
      <c r="Q3" s="166">
        <f>'III квартал'!Q3</f>
        <v/>
      </c>
      <c r="R3" s="166" t="n"/>
      <c r="S3" s="166" t="n"/>
      <c r="T3" s="166" t="n"/>
      <c r="U3" s="166" t="n"/>
      <c r="V3" s="166" t="n"/>
      <c r="W3" s="166">
        <f>'III квартал'!W3</f>
        <v/>
      </c>
      <c r="X3" s="166">
        <f>'III квартал'!X3</f>
        <v/>
      </c>
      <c r="Y3" s="32">
        <f>'III квартал'!Y3</f>
        <v/>
      </c>
      <c r="Z3" s="262" t="n"/>
      <c r="AA3" s="263" t="n"/>
      <c r="AB3" s="83" t="n">
        <v>1</v>
      </c>
      <c r="AC3" s="102" t="n">
        <v>168</v>
      </c>
      <c r="AD3">
        <f>Январь!AN3</f>
        <v/>
      </c>
    </row>
    <row r="4" ht="15.75" customHeight="1" thickBot="1">
      <c r="A4" s="264" t="n"/>
      <c r="B4" s="61">
        <f>'III квартал'!B4</f>
        <v/>
      </c>
      <c r="C4" s="41">
        <f>'III квартал'!C4</f>
        <v/>
      </c>
      <c r="D4" s="57">
        <f>'III квартал'!D4</f>
        <v/>
      </c>
      <c r="E4" s="13">
        <f>'III квартал'!E4</f>
        <v/>
      </c>
      <c r="F4" s="5">
        <f>'III квартал'!F4</f>
        <v/>
      </c>
      <c r="G4" s="5">
        <f>'III квартал'!G4</f>
        <v/>
      </c>
      <c r="H4" s="5">
        <f>'III квартал'!H4</f>
        <v/>
      </c>
      <c r="I4" s="5">
        <f>'III квартал'!I4</f>
        <v/>
      </c>
      <c r="J4" s="5">
        <f>'III квартал'!J4</f>
        <v/>
      </c>
      <c r="K4" s="5">
        <f>'III квартал'!K4</f>
        <v/>
      </c>
      <c r="L4" s="5">
        <f>'III квартал'!L4</f>
        <v/>
      </c>
      <c r="M4" s="5">
        <f>'III квартал'!M4</f>
        <v/>
      </c>
      <c r="N4" s="5">
        <f>'III квартал'!N4</f>
        <v/>
      </c>
      <c r="O4" s="5">
        <f>'III квартал'!O4</f>
        <v/>
      </c>
      <c r="P4" s="5">
        <f>'III квартал'!P4</f>
        <v/>
      </c>
      <c r="Q4" s="5">
        <f>'III квартал'!Q4</f>
        <v/>
      </c>
      <c r="R4" s="5">
        <f>'III квартал'!R4</f>
        <v/>
      </c>
      <c r="S4" s="5">
        <f>'III квартал'!S4</f>
        <v/>
      </c>
      <c r="T4" s="5">
        <f>'III квартал'!T4</f>
        <v/>
      </c>
      <c r="U4" s="5">
        <f>'III квартал'!U4</f>
        <v/>
      </c>
      <c r="V4" s="5">
        <f>'III квартал'!V4</f>
        <v/>
      </c>
      <c r="W4" s="5">
        <f>'III квартал'!W4</f>
        <v/>
      </c>
      <c r="X4" s="5">
        <f>'III квартал'!X4</f>
        <v/>
      </c>
      <c r="Y4" s="14">
        <f>'III квартал'!Y4</f>
        <v/>
      </c>
      <c r="Z4" s="265" t="n"/>
      <c r="AA4" s="266" t="n"/>
      <c r="AB4" s="83" t="n">
        <v>0</v>
      </c>
    </row>
    <row r="5" ht="15.75" customHeight="1" thickTop="1">
      <c r="A5" s="249" t="n">
        <v>1</v>
      </c>
      <c r="B5" s="107" t="n"/>
      <c r="C5" s="108" t="n"/>
      <c r="D5" s="146">
        <f>Сентябрь!D65</f>
        <v/>
      </c>
      <c r="E5" s="110" t="n"/>
      <c r="F5" s="111" t="n"/>
      <c r="G5" s="111" t="n"/>
      <c r="H5" s="111" t="n"/>
      <c r="I5" s="111" t="n"/>
      <c r="J5" s="111" t="n"/>
      <c r="K5" s="111" t="n"/>
      <c r="L5" s="111" t="n"/>
      <c r="M5" s="111" t="n"/>
      <c r="N5" s="111" t="n"/>
      <c r="O5" s="111" t="n"/>
      <c r="P5" s="111" t="n"/>
      <c r="Q5" s="111" t="n"/>
      <c r="R5" s="111" t="n"/>
      <c r="S5" s="111" t="n"/>
      <c r="T5" s="111" t="n"/>
      <c r="U5" s="111" t="n"/>
      <c r="V5" s="111" t="n"/>
      <c r="W5" s="111" t="n"/>
      <c r="X5" s="111" t="n"/>
      <c r="Y5" s="112" t="n"/>
      <c r="Z5" s="113">
        <f>SUM(E5:Y5)</f>
        <v/>
      </c>
      <c r="AA5" s="267">
        <f>Z5+Z6</f>
        <v/>
      </c>
    </row>
    <row r="6">
      <c r="A6" s="264" t="n"/>
      <c r="B6" s="114" t="n"/>
      <c r="C6" s="115" t="n"/>
      <c r="D6" s="125">
        <f>Сентябрь!D66</f>
        <v/>
      </c>
      <c r="E6" s="117" t="n"/>
      <c r="F6" s="118" t="n"/>
      <c r="G6" s="118" t="n"/>
      <c r="H6" s="118" t="n"/>
      <c r="I6" s="118" t="n"/>
      <c r="J6" s="118" t="n"/>
      <c r="K6" s="118" t="n"/>
      <c r="L6" s="118" t="n"/>
      <c r="M6" s="118" t="n"/>
      <c r="N6" s="118" t="n"/>
      <c r="O6" s="118" t="n"/>
      <c r="P6" s="118" t="n"/>
      <c r="Q6" s="118" t="n"/>
      <c r="R6" s="118" t="n"/>
      <c r="S6" s="118" t="n"/>
      <c r="T6" s="118" t="n"/>
      <c r="U6" s="118" t="n"/>
      <c r="V6" s="118" t="n"/>
      <c r="W6" s="118" t="n"/>
      <c r="X6" s="118" t="n"/>
      <c r="Y6" s="119" t="n"/>
      <c r="Z6" s="120">
        <f>SUM(E6:Y6)</f>
        <v/>
      </c>
      <c r="AA6" s="268" t="n"/>
    </row>
    <row r="7">
      <c r="A7" s="249" t="n">
        <v>2</v>
      </c>
      <c r="B7" s="107" t="n"/>
      <c r="C7" s="108" t="n"/>
      <c r="D7" s="146">
        <f>D5</f>
        <v/>
      </c>
      <c r="E7" s="110" t="n"/>
      <c r="F7" s="111" t="n"/>
      <c r="G7" s="111" t="n"/>
      <c r="H7" s="111" t="n"/>
      <c r="I7" s="111" t="n"/>
      <c r="J7" s="111" t="n"/>
      <c r="K7" s="111" t="n"/>
      <c r="L7" s="111" t="n"/>
      <c r="M7" s="111" t="n"/>
      <c r="N7" s="111" t="n"/>
      <c r="O7" s="111" t="n"/>
      <c r="P7" s="111" t="n"/>
      <c r="Q7" s="111" t="n"/>
      <c r="R7" s="111" t="n"/>
      <c r="S7" s="111" t="n"/>
      <c r="T7" s="111" t="n"/>
      <c r="U7" s="111" t="n"/>
      <c r="V7" s="111" t="n"/>
      <c r="W7" s="111" t="n"/>
      <c r="X7" s="111" t="n"/>
      <c r="Y7" s="112" t="n"/>
      <c r="Z7" s="120">
        <f>SUM(E7:Y7)</f>
        <v/>
      </c>
      <c r="AA7" s="202">
        <f>Z7+Z8</f>
        <v/>
      </c>
    </row>
    <row r="8">
      <c r="A8" s="264" t="n"/>
      <c r="B8" s="114" t="n"/>
      <c r="C8" s="115" t="n"/>
      <c r="D8" s="125">
        <f>D6</f>
        <v/>
      </c>
      <c r="E8" s="117" t="n"/>
      <c r="F8" s="118" t="n"/>
      <c r="G8" s="118" t="n"/>
      <c r="H8" s="118" t="n"/>
      <c r="I8" s="118" t="n"/>
      <c r="J8" s="118" t="n"/>
      <c r="K8" s="118" t="n"/>
      <c r="L8" s="118" t="n"/>
      <c r="M8" s="118" t="n"/>
      <c r="N8" s="118" t="n"/>
      <c r="O8" s="118" t="n"/>
      <c r="P8" s="118" t="n"/>
      <c r="Q8" s="118" t="n"/>
      <c r="R8" s="118" t="n"/>
      <c r="S8" s="118" t="n"/>
      <c r="T8" s="118" t="n"/>
      <c r="U8" s="118" t="n"/>
      <c r="V8" s="118" t="n"/>
      <c r="W8" s="118" t="n"/>
      <c r="X8" s="118" t="n"/>
      <c r="Y8" s="119" t="n"/>
      <c r="Z8" s="121">
        <f>SUM(E8:Y8)</f>
        <v/>
      </c>
      <c r="AA8" s="268" t="n"/>
    </row>
    <row r="9">
      <c r="A9" s="251" t="n">
        <v>3</v>
      </c>
      <c r="B9" s="86" t="n"/>
      <c r="C9" s="87" t="n"/>
      <c r="D9" s="88">
        <f>D7</f>
        <v/>
      </c>
      <c r="E9" s="165" t="n"/>
      <c r="F9" s="89" t="n"/>
      <c r="G9" s="89" t="n"/>
      <c r="H9" s="89" t="n"/>
      <c r="I9" s="89" t="n"/>
      <c r="J9" s="89" t="n"/>
      <c r="K9" s="89" t="n"/>
      <c r="L9" s="89" t="n"/>
      <c r="M9" s="89" t="n"/>
      <c r="N9" s="89" t="n"/>
      <c r="O9" s="89" t="n"/>
      <c r="P9" s="89" t="n"/>
      <c r="Q9" s="89" t="n"/>
      <c r="R9" s="89" t="n"/>
      <c r="S9" s="89" t="n"/>
      <c r="T9" s="89" t="n"/>
      <c r="U9" s="89" t="n"/>
      <c r="V9" s="89" t="n"/>
      <c r="W9" s="89" t="n"/>
      <c r="X9" s="89" t="n"/>
      <c r="Y9" s="103" t="n"/>
      <c r="Z9" s="97">
        <f>SUM(E9:Y9)</f>
        <v/>
      </c>
      <c r="AA9" s="200">
        <f>Z9+Z10</f>
        <v/>
      </c>
    </row>
    <row r="10">
      <c r="A10" s="264" t="n"/>
      <c r="B10" s="86" t="n"/>
      <c r="C10" s="87" t="n"/>
      <c r="D10" s="88">
        <f>D8</f>
        <v/>
      </c>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f>SUM(E10:Y10)</f>
        <v/>
      </c>
      <c r="AA10" s="268" t="n"/>
    </row>
    <row r="11">
      <c r="A11" s="251" t="n">
        <v>4</v>
      </c>
      <c r="B11" s="93" t="n"/>
      <c r="C11" s="94" t="n"/>
      <c r="D11" s="95">
        <f>D9</f>
        <v/>
      </c>
      <c r="E11" s="79" t="n"/>
      <c r="F11" s="80" t="n"/>
      <c r="G11" s="80" t="n"/>
      <c r="H11" s="89" t="n"/>
      <c r="I11" s="89" t="n"/>
      <c r="J11" s="89" t="n"/>
      <c r="K11" s="89" t="n"/>
      <c r="L11" s="89" t="n"/>
      <c r="M11" s="89" t="n"/>
      <c r="N11" s="89" t="n"/>
      <c r="O11" s="89" t="n"/>
      <c r="P11" s="89" t="n"/>
      <c r="Q11" s="89" t="n"/>
      <c r="R11" s="89" t="n"/>
      <c r="S11" s="89" t="n"/>
      <c r="T11" s="89" t="n"/>
      <c r="U11" s="89" t="n"/>
      <c r="V11" s="89" t="n"/>
      <c r="W11" s="89" t="n"/>
      <c r="X11" s="89" t="n"/>
      <c r="Y11" s="103" t="n"/>
      <c r="Z11" s="97">
        <f>SUM(E11:Y11)</f>
        <v/>
      </c>
      <c r="AA11" s="200">
        <f>Z11+Z12</f>
        <v/>
      </c>
    </row>
    <row r="12">
      <c r="A12" s="264" t="n"/>
      <c r="B12" s="86" t="n"/>
      <c r="C12" s="8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104" t="n"/>
      <c r="Z12" s="97">
        <f>SUM(E12:Y12)</f>
        <v/>
      </c>
      <c r="AA12" s="268" t="n"/>
    </row>
    <row r="13">
      <c r="A13" s="251" t="n">
        <v>5</v>
      </c>
      <c r="B13" s="93" t="n"/>
      <c r="C13" s="94" t="n"/>
      <c r="D13" s="95">
        <f>D11</f>
        <v/>
      </c>
      <c r="E13" s="79" t="n"/>
      <c r="F13" s="80" t="n"/>
      <c r="G13" s="80" t="n"/>
      <c r="H13" s="89" t="n"/>
      <c r="I13" s="89" t="n"/>
      <c r="J13" s="89" t="n"/>
      <c r="K13" s="89" t="n"/>
      <c r="L13" s="89" t="n"/>
      <c r="M13" s="89" t="n"/>
      <c r="N13" s="89" t="n"/>
      <c r="O13" s="89" t="n"/>
      <c r="P13" s="89" t="n"/>
      <c r="Q13" s="89" t="n"/>
      <c r="R13" s="89" t="n"/>
      <c r="S13" s="89" t="n"/>
      <c r="T13" s="89" t="n"/>
      <c r="U13" s="89" t="n"/>
      <c r="V13" s="89" t="n"/>
      <c r="W13" s="89" t="n"/>
      <c r="X13" s="89" t="n"/>
      <c r="Y13" s="103" t="n"/>
      <c r="Z13" s="97">
        <f>SUM(E13:Y13)</f>
        <v/>
      </c>
      <c r="AA13" s="200">
        <f>Z13+Z14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f>SUM(E14:Y14)</f>
        <v/>
      </c>
      <c r="AA14" s="268" t="n"/>
    </row>
    <row r="15">
      <c r="A15" s="251" t="n">
        <v>6</v>
      </c>
      <c r="B15" s="93" t="n"/>
      <c r="C15" s="94" t="n"/>
      <c r="D15" s="95">
        <f>D13</f>
        <v/>
      </c>
      <c r="E15" s="79" t="n"/>
      <c r="F15" s="80" t="n"/>
      <c r="G15" s="80" t="n"/>
      <c r="H15" s="89" t="n"/>
      <c r="I15" s="89" t="n"/>
      <c r="J15" s="89" t="n"/>
      <c r="K15" s="89" t="n"/>
      <c r="L15" s="89" t="n"/>
      <c r="M15" s="89" t="n"/>
      <c r="N15" s="89" t="n"/>
      <c r="O15" s="89" t="n"/>
      <c r="P15" s="89" t="n"/>
      <c r="Q15" s="89" t="n"/>
      <c r="R15" s="89" t="n"/>
      <c r="S15" s="89" t="n"/>
      <c r="T15" s="89" t="n"/>
      <c r="U15" s="89" t="n"/>
      <c r="V15" s="89" t="n"/>
      <c r="W15" s="89" t="n"/>
      <c r="X15" s="89" t="n"/>
      <c r="Y15" s="103" t="n"/>
      <c r="Z15" s="97">
        <f>SUM(E15:Y15)</f>
        <v/>
      </c>
      <c r="AA15" s="200">
        <f>Z15+Z16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f>SUM(E16:Y16)</f>
        <v/>
      </c>
      <c r="AA16" s="268" t="n"/>
    </row>
    <row r="17">
      <c r="A17" s="251" t="n">
        <v>7</v>
      </c>
      <c r="B17" s="93" t="n"/>
      <c r="C17" s="94" t="n"/>
      <c r="D17" s="95">
        <f>D15</f>
        <v/>
      </c>
      <c r="E17" s="79" t="n"/>
      <c r="F17" s="80" t="n"/>
      <c r="G17" s="80" t="n"/>
      <c r="H17" s="89" t="n"/>
      <c r="I17" s="89" t="n"/>
      <c r="J17" s="89" t="n"/>
      <c r="K17" s="89" t="n"/>
      <c r="L17" s="89" t="n"/>
      <c r="M17" s="89" t="n"/>
      <c r="N17" s="89" t="n"/>
      <c r="O17" s="89" t="n"/>
      <c r="P17" s="89" t="n"/>
      <c r="Q17" s="89" t="n"/>
      <c r="R17" s="89" t="n"/>
      <c r="S17" s="89" t="n"/>
      <c r="T17" s="89" t="n"/>
      <c r="U17" s="89" t="n"/>
      <c r="V17" s="89" t="n"/>
      <c r="W17" s="89" t="n"/>
      <c r="X17" s="89" t="n"/>
      <c r="Y17" s="103" t="n"/>
      <c r="Z17" s="97">
        <f>SUM(E17:Y17)</f>
        <v/>
      </c>
      <c r="AA17" s="200">
        <f>Z17+Z18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f>SUM(E18:Y18)</f>
        <v/>
      </c>
      <c r="AA18" s="268" t="n"/>
    </row>
    <row r="19">
      <c r="A19" s="250" t="n">
        <v>8</v>
      </c>
      <c r="B19" s="114" t="n"/>
      <c r="C19" s="115" t="n"/>
      <c r="D19" s="125">
        <f>D17</f>
        <v/>
      </c>
      <c r="E19" s="110" t="n"/>
      <c r="F19" s="111" t="n"/>
      <c r="G19" s="111" t="n"/>
      <c r="H19" s="111" t="n"/>
      <c r="I19" s="111" t="n"/>
      <c r="J19" s="111" t="n"/>
      <c r="K19" s="111" t="n"/>
      <c r="L19" s="111" t="n"/>
      <c r="M19" s="111" t="n"/>
      <c r="N19" s="111" t="n"/>
      <c r="O19" s="111" t="n"/>
      <c r="P19" s="111" t="n"/>
      <c r="Q19" s="111" t="n"/>
      <c r="R19" s="111" t="n"/>
      <c r="S19" s="111" t="n"/>
      <c r="T19" s="111" t="n"/>
      <c r="U19" s="111" t="n"/>
      <c r="V19" s="111" t="n"/>
      <c r="W19" s="111" t="n"/>
      <c r="X19" s="111" t="n"/>
      <c r="Y19" s="112" t="n"/>
      <c r="Z19" s="121">
        <f>SUM(E19:Y19)</f>
        <v/>
      </c>
      <c r="AA19" s="190">
        <f>Z19+Z20</f>
        <v/>
      </c>
    </row>
    <row r="20">
      <c r="A20" s="264" t="n"/>
      <c r="B20" s="114" t="n"/>
      <c r="C20" s="115" t="n"/>
      <c r="D20" s="125">
        <f>D18</f>
        <v/>
      </c>
      <c r="E20" s="117" t="n"/>
      <c r="F20" s="118" t="n"/>
      <c r="G20" s="118" t="n"/>
      <c r="H20" s="118" t="n"/>
      <c r="I20" s="118" t="n"/>
      <c r="J20" s="118" t="n"/>
      <c r="K20" s="118" t="n"/>
      <c r="L20" s="118" t="n"/>
      <c r="M20" s="118" t="n"/>
      <c r="N20" s="118" t="n"/>
      <c r="O20" s="118" t="n"/>
      <c r="P20" s="118" t="n"/>
      <c r="Q20" s="118" t="n"/>
      <c r="R20" s="118" t="n"/>
      <c r="S20" s="118" t="n"/>
      <c r="T20" s="118" t="n"/>
      <c r="U20" s="118" t="n"/>
      <c r="V20" s="118" t="n"/>
      <c r="W20" s="118" t="n"/>
      <c r="X20" s="118" t="n"/>
      <c r="Y20" s="119" t="n"/>
      <c r="Z20" s="121">
        <f>SUM(E20:Y20)</f>
        <v/>
      </c>
      <c r="AA20" s="268" t="n"/>
    </row>
    <row r="21">
      <c r="A21" s="250" t="n">
        <v>9</v>
      </c>
      <c r="B21" s="114" t="n"/>
      <c r="C21" s="115" t="n"/>
      <c r="D21" s="125">
        <f>D19</f>
        <v/>
      </c>
      <c r="E21" s="110" t="n"/>
      <c r="F21" s="111" t="n"/>
      <c r="G21" s="111" t="n"/>
      <c r="H21" s="111" t="n"/>
      <c r="I21" s="111" t="n"/>
      <c r="J21" s="111" t="n"/>
      <c r="K21" s="111" t="n"/>
      <c r="L21" s="111" t="n"/>
      <c r="M21" s="111" t="n"/>
      <c r="N21" s="111" t="n"/>
      <c r="O21" s="111" t="n"/>
      <c r="P21" s="111" t="n"/>
      <c r="Q21" s="111" t="n"/>
      <c r="R21" s="111" t="n"/>
      <c r="S21" s="111" t="n"/>
      <c r="T21" s="111" t="n"/>
      <c r="U21" s="111" t="n"/>
      <c r="V21" s="111" t="n"/>
      <c r="W21" s="111" t="n"/>
      <c r="X21" s="111" t="n"/>
      <c r="Y21" s="112" t="n"/>
      <c r="Z21" s="121">
        <f>SUM(E21:Y21)</f>
        <v/>
      </c>
      <c r="AA21" s="190">
        <f>Z21+Z22</f>
        <v/>
      </c>
    </row>
    <row r="22">
      <c r="A22" s="264" t="n"/>
      <c r="B22" s="114" t="n"/>
      <c r="C22" s="115" t="n"/>
      <c r="D22" s="125">
        <f>D20</f>
        <v/>
      </c>
      <c r="E22" s="117" t="n"/>
      <c r="F22" s="118" t="n"/>
      <c r="G22" s="118" t="n"/>
      <c r="H22" s="118" t="n"/>
      <c r="I22" s="118" t="n"/>
      <c r="J22" s="118" t="n"/>
      <c r="K22" s="118" t="n"/>
      <c r="L22" s="118" t="n"/>
      <c r="M22" s="118" t="n"/>
      <c r="N22" s="118" t="n"/>
      <c r="O22" s="118" t="n"/>
      <c r="P22" s="118" t="n"/>
      <c r="Q22" s="118" t="n"/>
      <c r="R22" s="118" t="n"/>
      <c r="S22" s="118" t="n"/>
      <c r="T22" s="118" t="n"/>
      <c r="U22" s="118" t="n"/>
      <c r="V22" s="118" t="n"/>
      <c r="W22" s="118" t="n"/>
      <c r="X22" s="118" t="n"/>
      <c r="Y22" s="119" t="n"/>
      <c r="Z22" s="121">
        <f>SUM(E22:Y22)</f>
        <v/>
      </c>
      <c r="AA22" s="268" t="n"/>
    </row>
    <row r="23">
      <c r="A23" s="251" t="n">
        <v>10</v>
      </c>
      <c r="B23" s="86" t="n"/>
      <c r="C23" s="87" t="n"/>
      <c r="D23" s="88">
        <f>D21</f>
        <v/>
      </c>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103" t="n"/>
      <c r="Z23" s="97">
        <f>SUM(E23:Y23)</f>
        <v/>
      </c>
      <c r="AA23" s="200">
        <f>Z23+Z24</f>
        <v/>
      </c>
    </row>
    <row r="24">
      <c r="A24" s="264" t="n"/>
      <c r="B24" s="86" t="n"/>
      <c r="C24" s="87" t="n"/>
      <c r="D24" s="88">
        <f>D22</f>
        <v/>
      </c>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f>SUM(E24:Y24)</f>
        <v/>
      </c>
      <c r="AA24" s="268" t="n"/>
    </row>
    <row r="25">
      <c r="A25" s="251" t="n">
        <v>11</v>
      </c>
      <c r="B25" s="93" t="n"/>
      <c r="C25" s="94" t="n"/>
      <c r="D25" s="95">
        <f>D23</f>
        <v/>
      </c>
      <c r="E25" s="79" t="n"/>
      <c r="F25" s="80" t="n"/>
      <c r="G25" s="80" t="n"/>
      <c r="H25" s="89" t="n"/>
      <c r="I25" s="89" t="n"/>
      <c r="J25" s="89" t="n"/>
      <c r="K25" s="89" t="n"/>
      <c r="L25" s="89" t="n"/>
      <c r="M25" s="89" t="n"/>
      <c r="N25" s="89" t="n"/>
      <c r="O25" s="89" t="n"/>
      <c r="P25" s="89" t="n"/>
      <c r="Q25" s="89" t="n"/>
      <c r="R25" s="89" t="n"/>
      <c r="S25" s="89" t="n"/>
      <c r="T25" s="89" t="n"/>
      <c r="U25" s="89" t="n"/>
      <c r="V25" s="89" t="n"/>
      <c r="W25" s="89" t="n"/>
      <c r="X25" s="89" t="n"/>
      <c r="Y25" s="103" t="n"/>
      <c r="Z25" s="97">
        <f>SUM(E25:Y25)</f>
        <v/>
      </c>
      <c r="AA25" s="200">
        <f>Z25+Z26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f>SUM(E26:Y26)</f>
        <v/>
      </c>
      <c r="AA26" s="268" t="n"/>
    </row>
    <row r="27">
      <c r="A27" s="251" t="n">
        <v>12</v>
      </c>
      <c r="B27" s="93" t="n"/>
      <c r="C27" s="94" t="n"/>
      <c r="D27" s="95">
        <f>D25</f>
        <v/>
      </c>
      <c r="E27" s="79" t="n"/>
      <c r="F27" s="80" t="n"/>
      <c r="G27" s="80" t="n"/>
      <c r="H27" s="89" t="n"/>
      <c r="I27" s="89" t="n"/>
      <c r="J27" s="89" t="n"/>
      <c r="K27" s="89" t="n"/>
      <c r="L27" s="89" t="n"/>
      <c r="M27" s="89" t="n"/>
      <c r="N27" s="89" t="n"/>
      <c r="O27" s="89" t="n"/>
      <c r="P27" s="89" t="n"/>
      <c r="Q27" s="89" t="n"/>
      <c r="R27" s="89" t="n"/>
      <c r="S27" s="89" t="n"/>
      <c r="T27" s="89" t="n"/>
      <c r="U27" s="89" t="n"/>
      <c r="V27" s="89" t="n"/>
      <c r="W27" s="89" t="n"/>
      <c r="X27" s="89" t="n"/>
      <c r="Y27" s="103" t="n"/>
      <c r="Z27" s="97">
        <f>SUM(E27:Y27)</f>
        <v/>
      </c>
      <c r="AA27" s="200">
        <f>Z27+Z28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f>SUM(E28:Y28)</f>
        <v/>
      </c>
      <c r="AA28" s="268" t="n"/>
    </row>
    <row r="29">
      <c r="A29" s="251" t="n">
        <v>13</v>
      </c>
      <c r="B29" s="93" t="n"/>
      <c r="C29" s="94" t="n"/>
      <c r="D29" s="95">
        <f>D27</f>
        <v/>
      </c>
      <c r="E29" s="79" t="n"/>
      <c r="F29" s="80" t="n"/>
      <c r="G29" s="80" t="n"/>
      <c r="H29" s="89" t="n"/>
      <c r="I29" s="89" t="n"/>
      <c r="J29" s="89" t="n"/>
      <c r="K29" s="89" t="n"/>
      <c r="L29" s="89" t="n"/>
      <c r="M29" s="89" t="n"/>
      <c r="N29" s="89" t="n"/>
      <c r="O29" s="89" t="n"/>
      <c r="P29" s="89" t="n"/>
      <c r="Q29" s="89" t="n"/>
      <c r="R29" s="89" t="n"/>
      <c r="S29" s="89" t="n"/>
      <c r="T29" s="89" t="n"/>
      <c r="U29" s="89" t="n"/>
      <c r="V29" s="89" t="n"/>
      <c r="W29" s="89" t="n"/>
      <c r="X29" s="89" t="n"/>
      <c r="Y29" s="103" t="n"/>
      <c r="Z29" s="97">
        <f>SUM(E29:Y29)</f>
        <v/>
      </c>
      <c r="AA29" s="200">
        <f>Z29+Z30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f>SUM(E30:Y30)</f>
        <v/>
      </c>
      <c r="AA30" s="268" t="n"/>
    </row>
    <row r="31">
      <c r="A31" s="251" t="n">
        <v>14</v>
      </c>
      <c r="B31" s="93" t="n"/>
      <c r="C31" s="94" t="n"/>
      <c r="D31" s="95">
        <f>D29</f>
        <v/>
      </c>
      <c r="E31" s="79" t="n"/>
      <c r="F31" s="80" t="n"/>
      <c r="G31" s="80" t="n"/>
      <c r="H31" s="89" t="n"/>
      <c r="I31" s="89" t="n"/>
      <c r="J31" s="89" t="n"/>
      <c r="K31" s="89" t="n"/>
      <c r="L31" s="89" t="n"/>
      <c r="M31" s="89" t="n"/>
      <c r="N31" s="89" t="n"/>
      <c r="O31" s="89" t="n"/>
      <c r="P31" s="89" t="n"/>
      <c r="Q31" s="89" t="n"/>
      <c r="R31" s="89" t="n"/>
      <c r="S31" s="89" t="n"/>
      <c r="T31" s="89" t="n"/>
      <c r="U31" s="89" t="n"/>
      <c r="V31" s="89" t="n"/>
      <c r="W31" s="89" t="n"/>
      <c r="X31" s="89" t="n"/>
      <c r="Y31" s="103" t="n"/>
      <c r="Z31" s="97">
        <f>SUM(E31:Y31)</f>
        <v/>
      </c>
      <c r="AA31" s="200">
        <f>Z31+Z32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f>SUM(E32:Y32)</f>
        <v/>
      </c>
      <c r="AA32" s="268" t="n"/>
    </row>
    <row r="33">
      <c r="A33" s="250" t="n">
        <v>15</v>
      </c>
      <c r="B33" s="114" t="n"/>
      <c r="C33" s="115" t="n"/>
      <c r="D33" s="125">
        <f>D31</f>
        <v/>
      </c>
      <c r="E33" s="110" t="n"/>
      <c r="F33" s="111" t="n"/>
      <c r="G33" s="111" t="n"/>
      <c r="H33" s="111" t="n"/>
      <c r="I33" s="111" t="n"/>
      <c r="J33" s="111" t="n"/>
      <c r="K33" s="111" t="n"/>
      <c r="L33" s="111" t="n"/>
      <c r="M33" s="111" t="n"/>
      <c r="N33" s="111" t="n"/>
      <c r="O33" s="111" t="n"/>
      <c r="P33" s="111" t="n"/>
      <c r="Q33" s="111" t="n"/>
      <c r="R33" s="111" t="n"/>
      <c r="S33" s="111" t="n"/>
      <c r="T33" s="111" t="n"/>
      <c r="U33" s="111" t="n"/>
      <c r="V33" s="111" t="n"/>
      <c r="W33" s="111" t="n"/>
      <c r="X33" s="111" t="n"/>
      <c r="Y33" s="112" t="n"/>
      <c r="Z33" s="121">
        <f>SUM(E33:Y33)</f>
        <v/>
      </c>
      <c r="AA33" s="190">
        <f>Z33+Z34</f>
        <v/>
      </c>
    </row>
    <row r="34">
      <c r="A34" s="264" t="n"/>
      <c r="B34" s="114" t="n"/>
      <c r="C34" s="115" t="n"/>
      <c r="D34" s="125">
        <f>D32</f>
        <v/>
      </c>
      <c r="E34" s="117" t="n"/>
      <c r="F34" s="118" t="n"/>
      <c r="G34" s="118" t="n"/>
      <c r="H34" s="118" t="n"/>
      <c r="I34" s="118" t="n"/>
      <c r="J34" s="118" t="n"/>
      <c r="K34" s="118" t="n"/>
      <c r="L34" s="118" t="n"/>
      <c r="M34" s="118" t="n"/>
      <c r="N34" s="118" t="n"/>
      <c r="O34" s="118" t="n"/>
      <c r="P34" s="118" t="n"/>
      <c r="Q34" s="118" t="n"/>
      <c r="R34" s="118" t="n"/>
      <c r="S34" s="118" t="n"/>
      <c r="T34" s="118" t="n"/>
      <c r="U34" s="118" t="n"/>
      <c r="V34" s="118" t="n"/>
      <c r="W34" s="118" t="n"/>
      <c r="X34" s="118" t="n"/>
      <c r="Y34" s="119" t="n"/>
      <c r="Z34" s="121">
        <f>SUM(E34:Y34)</f>
        <v/>
      </c>
      <c r="AA34" s="268" t="n"/>
    </row>
    <row r="35">
      <c r="A35" s="250" t="n">
        <v>16</v>
      </c>
      <c r="B35" s="114" t="n"/>
      <c r="C35" s="115" t="n"/>
      <c r="D35" s="125">
        <f>D33</f>
        <v/>
      </c>
      <c r="E35" s="110" t="n"/>
      <c r="F35" s="111" t="n"/>
      <c r="G35" s="111" t="n"/>
      <c r="H35" s="111" t="n"/>
      <c r="I35" s="111" t="n"/>
      <c r="J35" s="111" t="n"/>
      <c r="K35" s="111" t="n"/>
      <c r="L35" s="111" t="n"/>
      <c r="M35" s="111" t="n"/>
      <c r="N35" s="111" t="n"/>
      <c r="O35" s="111" t="n"/>
      <c r="P35" s="111" t="n"/>
      <c r="Q35" s="111" t="n"/>
      <c r="R35" s="111" t="n"/>
      <c r="S35" s="111" t="n"/>
      <c r="T35" s="111" t="n"/>
      <c r="U35" s="111" t="n"/>
      <c r="V35" s="111" t="n"/>
      <c r="W35" s="111" t="n"/>
      <c r="X35" s="111" t="n"/>
      <c r="Y35" s="112" t="n"/>
      <c r="Z35" s="121">
        <f>SUM(E35:Y35)</f>
        <v/>
      </c>
      <c r="AA35" s="190">
        <f>Z35+Z36</f>
        <v/>
      </c>
    </row>
    <row r="36">
      <c r="A36" s="264" t="n"/>
      <c r="B36" s="114" t="n"/>
      <c r="C36" s="115" t="n"/>
      <c r="D36" s="125">
        <f>D34</f>
        <v/>
      </c>
      <c r="E36" s="117" t="n"/>
      <c r="F36" s="118" t="n"/>
      <c r="G36" s="118" t="n"/>
      <c r="H36" s="118" t="n"/>
      <c r="I36" s="118" t="n"/>
      <c r="J36" s="118" t="n"/>
      <c r="K36" s="118" t="n"/>
      <c r="L36" s="118" t="n"/>
      <c r="M36" s="118" t="n"/>
      <c r="N36" s="118" t="n"/>
      <c r="O36" s="118" t="n"/>
      <c r="P36" s="118" t="n"/>
      <c r="Q36" s="118" t="n"/>
      <c r="R36" s="118" t="n"/>
      <c r="S36" s="118" t="n"/>
      <c r="T36" s="118" t="n"/>
      <c r="U36" s="118" t="n"/>
      <c r="V36" s="118" t="n"/>
      <c r="W36" s="118" t="n"/>
      <c r="X36" s="118" t="n"/>
      <c r="Y36" s="119" t="n"/>
      <c r="Z36" s="121">
        <f>SUM(E36:Y36)</f>
        <v/>
      </c>
      <c r="AA36" s="268" t="n"/>
    </row>
    <row r="37">
      <c r="A37" s="251" t="n">
        <v>17</v>
      </c>
      <c r="B37" s="86" t="n"/>
      <c r="C37" s="87" t="n"/>
      <c r="D37" s="88">
        <f>D35</f>
        <v/>
      </c>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103" t="n"/>
      <c r="Z37" s="97">
        <f>SUM(E37:Y37)</f>
        <v/>
      </c>
      <c r="AA37" s="200">
        <f>Z37+Z38</f>
        <v/>
      </c>
    </row>
    <row r="38">
      <c r="A38" s="264" t="n"/>
      <c r="B38" s="86" t="n"/>
      <c r="C38" s="8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f>SUM(E38:Y38)</f>
        <v/>
      </c>
      <c r="AA38" s="268" t="n"/>
    </row>
    <row r="39">
      <c r="A39" s="251" t="n">
        <v>18</v>
      </c>
      <c r="B39" s="93" t="n"/>
      <c r="C39" s="94" t="n"/>
      <c r="D39" s="95">
        <f>D37</f>
        <v/>
      </c>
      <c r="E39" s="79" t="n"/>
      <c r="F39" s="80" t="n"/>
      <c r="G39" s="80" t="n"/>
      <c r="H39" s="89" t="n"/>
      <c r="I39" s="89" t="n"/>
      <c r="J39" s="89" t="n"/>
      <c r="K39" s="89" t="n"/>
      <c r="L39" s="89" t="n"/>
      <c r="M39" s="89" t="n"/>
      <c r="N39" s="89" t="n"/>
      <c r="O39" s="89" t="n"/>
      <c r="P39" s="89" t="n"/>
      <c r="Q39" s="89" t="n"/>
      <c r="R39" s="89" t="n"/>
      <c r="S39" s="89" t="n"/>
      <c r="T39" s="89" t="n"/>
      <c r="U39" s="89" t="n"/>
      <c r="V39" s="89" t="n"/>
      <c r="W39" s="89" t="n"/>
      <c r="X39" s="89" t="n"/>
      <c r="Y39" s="103" t="n"/>
      <c r="Z39" s="97">
        <f>SUM(E39:Y39)</f>
        <v/>
      </c>
      <c r="AA39" s="200">
        <f>Z39+Z40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f>SUM(E40:Y40)</f>
        <v/>
      </c>
      <c r="AA40" s="268" t="n"/>
    </row>
    <row r="41">
      <c r="A41" s="251" t="n">
        <v>19</v>
      </c>
      <c r="B41" s="93" t="n"/>
      <c r="C41" s="94" t="n"/>
      <c r="D41" s="95">
        <f>D39</f>
        <v/>
      </c>
      <c r="E41" s="79" t="n"/>
      <c r="F41" s="80" t="n"/>
      <c r="G41" s="80" t="n"/>
      <c r="H41" s="89" t="n"/>
      <c r="I41" s="89" t="n"/>
      <c r="J41" s="89" t="n"/>
      <c r="K41" s="89" t="n"/>
      <c r="L41" s="89" t="n"/>
      <c r="M41" s="89" t="n"/>
      <c r="N41" s="89" t="n"/>
      <c r="O41" s="89" t="n"/>
      <c r="P41" s="89" t="n"/>
      <c r="Q41" s="89" t="n"/>
      <c r="R41" s="89" t="n"/>
      <c r="S41" s="89" t="n"/>
      <c r="T41" s="89" t="n"/>
      <c r="U41" s="89" t="n"/>
      <c r="V41" s="89" t="n"/>
      <c r="W41" s="89" t="n"/>
      <c r="X41" s="89" t="n"/>
      <c r="Y41" s="103" t="n"/>
      <c r="Z41" s="97">
        <f>SUM(E41:Y41)</f>
        <v/>
      </c>
      <c r="AA41" s="200">
        <f>Z41+Z42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f>SUM(E42:Y42)</f>
        <v/>
      </c>
      <c r="AA42" s="268" t="n"/>
    </row>
    <row r="43">
      <c r="A43" s="251" t="n">
        <v>20</v>
      </c>
      <c r="B43" s="93" t="n"/>
      <c r="C43" s="94" t="n"/>
      <c r="D43" s="95">
        <f>D41</f>
        <v/>
      </c>
      <c r="E43" s="79" t="n"/>
      <c r="F43" s="80" t="n"/>
      <c r="G43" s="80" t="n"/>
      <c r="H43" s="89" t="n"/>
      <c r="I43" s="89" t="n"/>
      <c r="J43" s="89" t="n"/>
      <c r="K43" s="89" t="n"/>
      <c r="L43" s="89" t="n"/>
      <c r="M43" s="89" t="n"/>
      <c r="N43" s="89" t="n"/>
      <c r="O43" s="89" t="n"/>
      <c r="P43" s="89" t="n"/>
      <c r="Q43" s="89" t="n"/>
      <c r="R43" s="89" t="n"/>
      <c r="S43" s="89" t="n"/>
      <c r="T43" s="89" t="n"/>
      <c r="U43" s="89" t="n"/>
      <c r="V43" s="89" t="n"/>
      <c r="W43" s="89" t="n"/>
      <c r="X43" s="89" t="n"/>
      <c r="Y43" s="103" t="n"/>
      <c r="Z43" s="97">
        <f>SUM(E43:Y43)</f>
        <v/>
      </c>
      <c r="AA43" s="200">
        <f>Z43+Z44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f>SUM(E44:Y44)</f>
        <v/>
      </c>
      <c r="AA44" s="268" t="n"/>
    </row>
    <row r="45">
      <c r="A45" s="251" t="n">
        <v>21</v>
      </c>
      <c r="B45" s="93" t="n"/>
      <c r="C45" s="94" t="n"/>
      <c r="D45" s="95">
        <f>D43</f>
        <v/>
      </c>
      <c r="E45" s="79" t="n"/>
      <c r="F45" s="80" t="n"/>
      <c r="G45" s="80" t="n"/>
      <c r="H45" s="89" t="n"/>
      <c r="I45" s="89" t="n"/>
      <c r="J45" s="89" t="n"/>
      <c r="K45" s="89" t="n"/>
      <c r="L45" s="89" t="n"/>
      <c r="M45" s="89" t="n"/>
      <c r="N45" s="89" t="n"/>
      <c r="O45" s="89" t="n"/>
      <c r="P45" s="89" t="n"/>
      <c r="Q45" s="89" t="n"/>
      <c r="R45" s="89" t="n"/>
      <c r="S45" s="89" t="n"/>
      <c r="T45" s="89" t="n"/>
      <c r="U45" s="89" t="n"/>
      <c r="V45" s="89" t="n"/>
      <c r="W45" s="89" t="n"/>
      <c r="X45" s="89" t="n"/>
      <c r="Y45" s="103" t="n"/>
      <c r="Z45" s="97">
        <f>SUM(E45:Y45)</f>
        <v/>
      </c>
      <c r="AA45" s="200">
        <f>Z45+Z46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f>SUM(E46:Y46)</f>
        <v/>
      </c>
      <c r="AA46" s="268" t="n"/>
    </row>
    <row r="47">
      <c r="A47" s="250" t="n">
        <v>22</v>
      </c>
      <c r="B47" s="114" t="n"/>
      <c r="C47" s="115" t="n"/>
      <c r="D47" s="125">
        <f>D45</f>
        <v/>
      </c>
      <c r="E47" s="110" t="n"/>
      <c r="F47" s="111" t="n"/>
      <c r="G47" s="111" t="n"/>
      <c r="H47" s="111" t="n"/>
      <c r="I47" s="111" t="n"/>
      <c r="J47" s="111" t="n"/>
      <c r="K47" s="111" t="n"/>
      <c r="L47" s="111" t="n"/>
      <c r="M47" s="111" t="n"/>
      <c r="N47" s="111" t="n"/>
      <c r="O47" s="111" t="n"/>
      <c r="P47" s="111" t="n"/>
      <c r="Q47" s="111" t="n"/>
      <c r="R47" s="111" t="n"/>
      <c r="S47" s="111" t="n"/>
      <c r="T47" s="111" t="n"/>
      <c r="U47" s="111" t="n"/>
      <c r="V47" s="111" t="n"/>
      <c r="W47" s="111" t="n"/>
      <c r="X47" s="111" t="n"/>
      <c r="Y47" s="112" t="n"/>
      <c r="Z47" s="121">
        <f>SUM(E47:Y47)</f>
        <v/>
      </c>
      <c r="AA47" s="190">
        <f>Z47+Z48</f>
        <v/>
      </c>
    </row>
    <row r="48">
      <c r="A48" s="264" t="n"/>
      <c r="B48" s="114" t="n"/>
      <c r="C48" s="115" t="n"/>
      <c r="D48" s="125">
        <f>D46</f>
        <v/>
      </c>
      <c r="E48" s="117" t="n"/>
      <c r="F48" s="118" t="n"/>
      <c r="G48" s="118" t="n"/>
      <c r="H48" s="118" t="n"/>
      <c r="I48" s="118" t="n"/>
      <c r="J48" s="118" t="n"/>
      <c r="K48" s="118" t="n"/>
      <c r="L48" s="118" t="n"/>
      <c r="M48" s="118" t="n"/>
      <c r="N48" s="118" t="n"/>
      <c r="O48" s="118" t="n"/>
      <c r="P48" s="118" t="n"/>
      <c r="Q48" s="118" t="n"/>
      <c r="R48" s="118" t="n"/>
      <c r="S48" s="118" t="n"/>
      <c r="T48" s="118" t="n"/>
      <c r="U48" s="118" t="n"/>
      <c r="V48" s="118" t="n"/>
      <c r="W48" s="118" t="n"/>
      <c r="X48" s="118" t="n"/>
      <c r="Y48" s="119" t="n"/>
      <c r="Z48" s="121">
        <f>SUM(E48:Y48)</f>
        <v/>
      </c>
      <c r="AA48" s="268" t="n"/>
    </row>
    <row r="49">
      <c r="A49" s="250" t="n">
        <v>23</v>
      </c>
      <c r="B49" s="114" t="n"/>
      <c r="C49" s="115" t="n"/>
      <c r="D49" s="125">
        <f>D47</f>
        <v/>
      </c>
      <c r="E49" s="110" t="n"/>
      <c r="F49" s="111" t="n"/>
      <c r="G49" s="111" t="n"/>
      <c r="H49" s="111" t="n"/>
      <c r="I49" s="111" t="n"/>
      <c r="J49" s="111" t="n"/>
      <c r="K49" s="111" t="n"/>
      <c r="L49" s="111" t="n"/>
      <c r="M49" s="111" t="n"/>
      <c r="N49" s="111" t="n"/>
      <c r="O49" s="111" t="n"/>
      <c r="P49" s="111" t="n"/>
      <c r="Q49" s="111" t="n"/>
      <c r="R49" s="111" t="n"/>
      <c r="S49" s="111" t="n"/>
      <c r="T49" s="111" t="n"/>
      <c r="U49" s="111" t="n"/>
      <c r="V49" s="111" t="n"/>
      <c r="W49" s="111" t="n"/>
      <c r="X49" s="111" t="n"/>
      <c r="Y49" s="112" t="n"/>
      <c r="Z49" s="121">
        <f>SUM(E49:Y49)</f>
        <v/>
      </c>
      <c r="AA49" s="190">
        <f>Z49+Z50</f>
        <v/>
      </c>
    </row>
    <row r="50">
      <c r="A50" s="264" t="n"/>
      <c r="B50" s="114" t="n"/>
      <c r="C50" s="115" t="n"/>
      <c r="D50" s="125">
        <f>D48</f>
        <v/>
      </c>
      <c r="E50" s="117" t="n"/>
      <c r="F50" s="118" t="n"/>
      <c r="G50" s="118" t="n"/>
      <c r="H50" s="118" t="n"/>
      <c r="I50" s="118" t="n"/>
      <c r="J50" s="118" t="n"/>
      <c r="K50" s="118" t="n"/>
      <c r="L50" s="118" t="n"/>
      <c r="M50" s="118" t="n"/>
      <c r="N50" s="118" t="n"/>
      <c r="O50" s="118" t="n"/>
      <c r="P50" s="118" t="n"/>
      <c r="Q50" s="118" t="n"/>
      <c r="R50" s="118" t="n"/>
      <c r="S50" s="118" t="n"/>
      <c r="T50" s="118" t="n"/>
      <c r="U50" s="118" t="n"/>
      <c r="V50" s="118" t="n"/>
      <c r="W50" s="118" t="n"/>
      <c r="X50" s="118" t="n"/>
      <c r="Y50" s="119" t="n"/>
      <c r="Z50" s="121">
        <f>SUM(E50:Y50)</f>
        <v/>
      </c>
      <c r="AA50" s="268" t="n"/>
    </row>
    <row r="51">
      <c r="A51" s="251" t="n">
        <v>24</v>
      </c>
      <c r="B51" s="86" t="n"/>
      <c r="C51" s="87" t="n"/>
      <c r="D51" s="88">
        <f>D49</f>
        <v/>
      </c>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103" t="n"/>
      <c r="Z51" s="97">
        <f>SUM(E51:Y51)</f>
        <v/>
      </c>
      <c r="AA51" s="200">
        <f>Z51+Z52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f>SUM(E52:Y52)</f>
        <v/>
      </c>
      <c r="AA52" s="268" t="n"/>
    </row>
    <row r="53">
      <c r="A53" s="251" t="n">
        <v>25</v>
      </c>
      <c r="B53" s="93" t="n"/>
      <c r="C53" s="94" t="n"/>
      <c r="D53" s="95">
        <f>D51</f>
        <v/>
      </c>
      <c r="E53" s="79" t="n"/>
      <c r="F53" s="80" t="n"/>
      <c r="G53" s="80" t="n"/>
      <c r="H53" s="89" t="n"/>
      <c r="I53" s="89" t="n"/>
      <c r="J53" s="89" t="n"/>
      <c r="K53" s="89" t="n"/>
      <c r="L53" s="89" t="n"/>
      <c r="M53" s="89" t="n"/>
      <c r="N53" s="89" t="n"/>
      <c r="O53" s="89" t="n"/>
      <c r="P53" s="89" t="n"/>
      <c r="Q53" s="89" t="n"/>
      <c r="R53" s="89" t="n"/>
      <c r="S53" s="89" t="n"/>
      <c r="T53" s="89" t="n"/>
      <c r="U53" s="89" t="n"/>
      <c r="V53" s="89" t="n"/>
      <c r="W53" s="89" t="n"/>
      <c r="X53" s="89" t="n"/>
      <c r="Y53" s="103" t="n"/>
      <c r="Z53" s="97">
        <f>SUM(E53:Y53)</f>
        <v/>
      </c>
      <c r="AA53" s="200">
        <f>Z53+Z54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f>SUM(E54:Y54)</f>
        <v/>
      </c>
      <c r="AA54" s="268" t="n"/>
    </row>
    <row r="55">
      <c r="A55" s="251" t="n">
        <v>26</v>
      </c>
      <c r="B55" s="93" t="n"/>
      <c r="C55" s="94" t="n"/>
      <c r="D55" s="95">
        <f>D53</f>
        <v/>
      </c>
      <c r="E55" s="79" t="n"/>
      <c r="F55" s="80" t="n"/>
      <c r="G55" s="80" t="n"/>
      <c r="H55" s="89" t="n"/>
      <c r="I55" s="89" t="n"/>
      <c r="J55" s="89" t="n"/>
      <c r="K55" s="89" t="n"/>
      <c r="L55" s="89" t="n"/>
      <c r="M55" s="89" t="n"/>
      <c r="N55" s="89" t="n"/>
      <c r="O55" s="89" t="n"/>
      <c r="P55" s="89" t="n"/>
      <c r="Q55" s="89" t="n"/>
      <c r="R55" s="89" t="n"/>
      <c r="S55" s="89" t="n"/>
      <c r="T55" s="89" t="n"/>
      <c r="U55" s="89" t="n"/>
      <c r="V55" s="89" t="n"/>
      <c r="W55" s="89" t="n"/>
      <c r="X55" s="89" t="n"/>
      <c r="Y55" s="103" t="n"/>
      <c r="Z55" s="97">
        <f>SUM(E55:Y55)</f>
        <v/>
      </c>
      <c r="AA55" s="200">
        <f>Z55+Z56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f>SUM(E56:Y56)</f>
        <v/>
      </c>
      <c r="AA56" s="268" t="n"/>
    </row>
    <row r="57">
      <c r="A57" s="251" t="n">
        <v>27</v>
      </c>
      <c r="B57" s="93" t="n"/>
      <c r="C57" s="94" t="n"/>
      <c r="D57" s="95">
        <f>D55</f>
        <v/>
      </c>
      <c r="E57" s="79" t="n"/>
      <c r="F57" s="80" t="n"/>
      <c r="G57" s="80" t="n"/>
      <c r="H57" s="89" t="n"/>
      <c r="I57" s="89" t="n"/>
      <c r="J57" s="89" t="n"/>
      <c r="K57" s="89" t="n"/>
      <c r="L57" s="89" t="n"/>
      <c r="M57" s="89" t="n"/>
      <c r="N57" s="89" t="n"/>
      <c r="O57" s="89" t="n"/>
      <c r="P57" s="89" t="n"/>
      <c r="Q57" s="89" t="n"/>
      <c r="R57" s="89" t="n"/>
      <c r="S57" s="89" t="n"/>
      <c r="T57" s="89" t="n"/>
      <c r="U57" s="89" t="n"/>
      <c r="V57" s="89" t="n"/>
      <c r="W57" s="89" t="n"/>
      <c r="X57" s="89" t="n"/>
      <c r="Y57" s="103" t="n"/>
      <c r="Z57" s="97">
        <f>SUM(E57:Y57)</f>
        <v/>
      </c>
      <c r="AA57" s="200">
        <f>Z57+Z58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f>SUM(E58:Y58)</f>
        <v/>
      </c>
      <c r="AA58" s="268" t="n"/>
    </row>
    <row r="59">
      <c r="A59" s="251" t="n">
        <v>28</v>
      </c>
      <c r="B59" s="93" t="n"/>
      <c r="C59" s="94" t="n"/>
      <c r="D59" s="95">
        <f>D57</f>
        <v/>
      </c>
      <c r="E59" s="79" t="n"/>
      <c r="F59" s="80" t="n"/>
      <c r="G59" s="80" t="n"/>
      <c r="H59" s="89" t="n"/>
      <c r="I59" s="89" t="n"/>
      <c r="J59" s="89" t="n"/>
      <c r="K59" s="89" t="n"/>
      <c r="L59" s="89" t="n"/>
      <c r="M59" s="89" t="n"/>
      <c r="N59" s="89" t="n"/>
      <c r="O59" s="89" t="n"/>
      <c r="P59" s="89" t="n"/>
      <c r="Q59" s="89" t="n"/>
      <c r="R59" s="89" t="n"/>
      <c r="S59" s="89" t="n"/>
      <c r="T59" s="89" t="n"/>
      <c r="U59" s="89" t="n"/>
      <c r="V59" s="89" t="n"/>
      <c r="W59" s="89" t="n"/>
      <c r="X59" s="89" t="n"/>
      <c r="Y59" s="103" t="n"/>
      <c r="Z59" s="97">
        <f>SUM(E59:Y59)</f>
        <v/>
      </c>
      <c r="AA59" s="200">
        <f>Z59+Z60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f>SUM(E60:Y60)</f>
        <v/>
      </c>
      <c r="AA60" s="268" t="n"/>
    </row>
    <row r="61">
      <c r="A61" s="250" t="n">
        <v>29</v>
      </c>
      <c r="B61" s="114" t="n"/>
      <c r="C61" s="115" t="n"/>
      <c r="D61" s="125">
        <f>D59</f>
        <v/>
      </c>
      <c r="E61" s="110" t="n"/>
      <c r="F61" s="111" t="n"/>
      <c r="G61" s="111" t="n"/>
      <c r="H61" s="111" t="n"/>
      <c r="I61" s="111" t="n"/>
      <c r="J61" s="111" t="n"/>
      <c r="K61" s="111" t="n"/>
      <c r="L61" s="111" t="n"/>
      <c r="M61" s="111" t="n"/>
      <c r="N61" s="111" t="n"/>
      <c r="O61" s="111" t="n"/>
      <c r="P61" s="111" t="n"/>
      <c r="Q61" s="111" t="n"/>
      <c r="R61" s="111" t="n"/>
      <c r="S61" s="111" t="n"/>
      <c r="T61" s="111" t="n"/>
      <c r="U61" s="111" t="n"/>
      <c r="V61" s="111" t="n"/>
      <c r="W61" s="111" t="n"/>
      <c r="X61" s="111" t="n"/>
      <c r="Y61" s="112" t="n"/>
      <c r="Z61" s="121">
        <f>SUM(E61:Y61)</f>
        <v/>
      </c>
      <c r="AA61" s="190">
        <f>Z61+Z62</f>
        <v/>
      </c>
    </row>
    <row r="62">
      <c r="A62" s="264" t="n"/>
      <c r="B62" s="114" t="n"/>
      <c r="C62" s="115" t="n"/>
      <c r="D62" s="125">
        <f>D60</f>
        <v/>
      </c>
      <c r="E62" s="117" t="n"/>
      <c r="F62" s="118" t="n"/>
      <c r="G62" s="118" t="n"/>
      <c r="H62" s="118" t="n"/>
      <c r="I62" s="118" t="n"/>
      <c r="J62" s="118" t="n"/>
      <c r="K62" s="118" t="n"/>
      <c r="L62" s="118" t="n"/>
      <c r="M62" s="118" t="n"/>
      <c r="N62" s="118" t="n"/>
      <c r="O62" s="118" t="n"/>
      <c r="P62" s="118" t="n"/>
      <c r="Q62" s="118" t="n"/>
      <c r="R62" s="118" t="n"/>
      <c r="S62" s="118" t="n"/>
      <c r="T62" s="118" t="n"/>
      <c r="U62" s="118" t="n"/>
      <c r="V62" s="118" t="n"/>
      <c r="W62" s="118" t="n"/>
      <c r="X62" s="118" t="n"/>
      <c r="Y62" s="119" t="n"/>
      <c r="Z62" s="121">
        <f>SUM(E62:Y62)</f>
        <v/>
      </c>
      <c r="AA62" s="268" t="n"/>
    </row>
    <row r="63">
      <c r="A63" s="250" t="n">
        <v>30</v>
      </c>
      <c r="B63" s="114" t="n"/>
      <c r="C63" s="115" t="n"/>
      <c r="D63" s="125">
        <f>D61</f>
        <v/>
      </c>
      <c r="E63" s="110" t="n"/>
      <c r="F63" s="111" t="n"/>
      <c r="G63" s="111" t="n"/>
      <c r="H63" s="111" t="n"/>
      <c r="I63" s="111" t="n"/>
      <c r="J63" s="111" t="n"/>
      <c r="K63" s="111" t="n"/>
      <c r="L63" s="111" t="n"/>
      <c r="M63" s="111" t="n"/>
      <c r="N63" s="111" t="n"/>
      <c r="O63" s="111" t="n"/>
      <c r="P63" s="111" t="n"/>
      <c r="Q63" s="111" t="n"/>
      <c r="R63" s="111" t="n"/>
      <c r="S63" s="111" t="n"/>
      <c r="T63" s="111" t="n"/>
      <c r="U63" s="111" t="n"/>
      <c r="V63" s="111" t="n"/>
      <c r="W63" s="111" t="n"/>
      <c r="X63" s="111" t="n"/>
      <c r="Y63" s="112" t="n"/>
      <c r="Z63" s="121">
        <f>SUM(E63:Y63)</f>
        <v/>
      </c>
      <c r="AA63" s="190">
        <f>Z63+Z64</f>
        <v/>
      </c>
    </row>
    <row r="64">
      <c r="A64" s="264" t="n"/>
      <c r="B64" s="114" t="n"/>
      <c r="C64" s="115" t="n"/>
      <c r="D64" s="125">
        <f>D62</f>
        <v/>
      </c>
      <c r="E64" s="117" t="n"/>
      <c r="F64" s="118" t="n"/>
      <c r="G64" s="118" t="n"/>
      <c r="H64" s="118" t="n"/>
      <c r="I64" s="118" t="n"/>
      <c r="J64" s="118" t="n"/>
      <c r="K64" s="118" t="n"/>
      <c r="L64" s="118" t="n"/>
      <c r="M64" s="118" t="n"/>
      <c r="N64" s="118" t="n"/>
      <c r="O64" s="118" t="n"/>
      <c r="P64" s="118" t="n"/>
      <c r="Q64" s="118" t="n"/>
      <c r="R64" s="118" t="n"/>
      <c r="S64" s="118" t="n"/>
      <c r="T64" s="118" t="n"/>
      <c r="U64" s="118" t="n"/>
      <c r="V64" s="118" t="n"/>
      <c r="W64" s="118" t="n"/>
      <c r="X64" s="118" t="n"/>
      <c r="Y64" s="119" t="n"/>
      <c r="Z64" s="121">
        <f>SUM(E64:Y64)</f>
        <v/>
      </c>
      <c r="AA64" s="268" t="n"/>
    </row>
    <row r="65">
      <c r="A65" s="251" t="n">
        <v>31</v>
      </c>
      <c r="B65" s="86" t="n"/>
      <c r="C65" s="87" t="n"/>
      <c r="D65" s="88">
        <f>D63</f>
        <v/>
      </c>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104" t="n"/>
      <c r="Z65" s="97">
        <f>SUM(E65:Y65)</f>
        <v/>
      </c>
      <c r="AA65" s="200">
        <f>Z65+Z66</f>
        <v/>
      </c>
    </row>
    <row r="66" ht="15.75" customHeight="1" thickBot="1">
      <c r="A66" s="264" t="n"/>
      <c r="B66" s="179" t="n"/>
      <c r="C66" s="180" t="n"/>
      <c r="D66" s="181">
        <f>D64</f>
        <v/>
      </c>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3" t="n"/>
      <c r="Z66" s="164">
        <f>SUM(E66:Y66)</f>
        <v/>
      </c>
      <c r="AA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f>X5+X7+X9+X11+X13+X15+X17+X19+X21+X23+X25+X27+X29+X31+X33+X35+X37+X39+X41+X43+X45+X47+X49+X51+X53+X55+X57+X59+X61+X63+X65</f>
        <v/>
      </c>
      <c r="Y67" s="28">
        <f>Y5+Y7+Y9+Y11+Y13+Y15+Y17+Y19+Y21+Y23+Y25+Y27+Y29+Y31+Y33+Y35+Y37+Y39+Y41+Y43+Y45+Y47+Y49+Y51+Y53+Y55+Y57+Y59+Y61+Y63+Y65</f>
        <v/>
      </c>
      <c r="Z67" s="106">
        <f>Z5+Z7+Z9+Z11+Z13+Z15+Z17+Z19+Z21+Z23+Z25+Z27+Z29+Z31+Z33+Z35+Z37+Z39+Z41+Z43+Z45+Z47+Z49+Z51+Z53+Z55+Z57+Z59+Z61+Z63+Z65</f>
        <v/>
      </c>
      <c r="AA67" s="269">
        <f>AA5+AA7+AA9+AA11+AA13+AA15+AA17+AA19+AA21+AA23+AA25+AA27+AA29+AA31+AA33+AA35+AA37+AA39+AA41+AA43+AA45+AA47+AA49+AA51+AA53+AA55+AA57+AA59+AA61+AA63+AA65</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f>X6+X8+X10+X12+X14+X16+X18+X20+X22+X24+X26+X28+X30+X32+X34+X36+X38+X40+X42+X44+X46+X48+X50+X52+X54+X56+X58+X60+X62+X64+X66</f>
        <v/>
      </c>
      <c r="Y68" s="16">
        <f>Y6+Y8+Y10+Y12+Y14+Y16+Y18+Y20+Y22+Y24+Y26+Y28+Y30+Y32+Y34+Y36+Y38+Y40+Y42+Y44+Y46+Y48+Y50+Y52+Y54+Y56+Y58+Y60+Y62+Y64+Y66</f>
        <v/>
      </c>
      <c r="Z68" s="18">
        <f>Z6+Z8+Z10+Z12+Z14+Z16+Z18+Z20+Z22+Z24+Z26+Z28+Z30+Z32+Z34+Z36+Z38+Z40+Z42+Z44+Z46+Z48+Z50+Z52+Z54+Z56+Z58+Z60+Z62+Z64+Z66</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priority="31" operator="greaterThan" dxfId="0">
      <formula>4</formula>
    </cfRule>
  </conditionalFormatting>
  <conditionalFormatting sqref="Z5">
    <cfRule type="cellIs" priority="29" operator="greaterThan" dxfId="0">
      <formula>8</formula>
    </cfRule>
  </conditionalFormatting>
  <conditionalFormatting sqref="AA5">
    <cfRule type="cellIs" priority="27" operator="greaterThan" dxfId="0">
      <formula>12</formula>
    </cfRule>
  </conditionalFormatting>
  <conditionalFormatting sqref="Z8 Z10 Z12 Z14 Z16 Z18 Z20 Z22 Z24 Z26 Z28 Z30 Z32 Z34 Z36 Z38 Z40 Z42 Z44 Z46 Z48 Z50 Z52 Z54 Z56 Z58 Z60 Z62 Z64 Z66">
    <cfRule type="cellIs" priority="25" operator="greaterThan" dxfId="0">
      <formula>4</formula>
    </cfRule>
  </conditionalFormatting>
  <conditionalFormatting sqref="Z7 Z9 Z11 Z13 Z15 Z17 Z19 Z21 Z23 Z25 Z27 Z29 Z31 Z33 Z35 Z37 Z39 Z41 Z43 Z45 Z47 Z49 Z51 Z53 Z55 Z57 Z59 Z61 Z63 Z65">
    <cfRule type="cellIs" priority="23" operator="greaterThan" dxfId="0">
      <formula>8</formula>
    </cfRule>
  </conditionalFormatting>
  <conditionalFormatting sqref="AA7 AA9 AA11 AA13 AA15 AA17 AA19 AA21 AA23 AA25 AA27 AA29 AA31 AA33 AA35 AA37 AA39 AA41 AA43 AA45 AA47 AA49 AA51 AA53 AA55 AA57 AA59 AA61 AA63 AA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Y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Y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7">
    <dataValidation sqref="AA5 AA7:AA66" showErrorMessage="1" showInputMessage="1" allowBlank="1" errorTitle="Ошибка" type="whole" errorStyle="warning">
      <formula1>0</formula1>
      <formula2>12</formula2>
    </dataValidation>
    <dataValidation sqref="X7:Y7 X9:Y9 X11:Y11 X13:Y13 X15:Y15 X17:Y17 X19:Y19 X21:Y21 X23:Y23 X25:Y25 X27:Y27 X29:Y29 X31:Y31 X33:Y33 X35:Y35 X37:Y37 X39:Y39 X41:Y41 X43:Y43 X45:Y45 X47:Y47 X49:Y49 X51:Y51 X53:Y53 X55:Y55 X57:Y57 X59:Y59 X61:Y61 X63:Y63 X65:Y65 X5:Y5" showErrorMessage="1" showInputMessage="1" allowBlank="1" type="whole">
      <formula1>0</formula1>
      <formula2>8</formula2>
    </dataValidation>
    <dataValidation sqref="X8:Z8 X10:Z10 X12:Z12 X14:Z14 X16:Z16 X18:Z18 X20:Z20 X22:Z22 X24:Z24 X26:Z26 X28:Z28 X30:Z30 X32:Z32 X34:Z34 X36:Z36 X38:Z38 X40:Z40 X42:Z42 X44:Z44 X46:Z46 X48:Z48 X50:Z50 X52:Z52 X54:Z54 X56:Z56 X58:Z58 X60:Z60 X62:Z62 X64:Z64 X66:Z66 X6:Z6" showErrorMessage="1" showInputMessage="1" allowBlank="1" errorTitle="Ошибка" type="whole" errorStyle="warning">
      <formula1>0</formula1>
      <formula2>4</formula2>
    </dataValidation>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 sqref="F68:Y68" showErrorMessage="1" showInputMessage="1" allowBlank="1" type="whole">
      <formula1>0</formula1>
      <formula2>F70</formula2>
    </dataValidation>
    <dataValidation sqref="F67:Y67" showErrorMessage="1" showInputMessage="1" allowBlank="1" errorTitle="Ошибка" error="Ошибка" type="whole" errorStyle="warning">
      <formula1>0</formula1>
      <formula2>F69</formula2>
    </dataValidation>
    <dataValidation sqref="E5:W66" showErrorMessage="1" showInputMessage="1" allowBlank="1" type="decimal">
      <formula1>0</formula1>
      <formula2>8</formula2>
    </dataValidation>
  </dataValidations>
  <pageMargins left="0.7" right="0.7" top="0.75" bottom="0.75" header="0.3" footer="0.3"/>
</worksheet>
</file>

<file path=xl/worksheets/sheet14.xml><?xml version="1.0" encoding="utf-8"?>
<worksheet xmlns="http://schemas.openxmlformats.org/spreadsheetml/2006/main">
  <sheetPr>
    <outlinePr summaryBelow="0"/>
    <pageSetUpPr/>
  </sheetPr>
  <dimension ref="A1:AG70"/>
  <sheetViews>
    <sheetView showZeros="0" zoomScale="70" zoomScaleNormal="70" workbookViewId="0">
      <selection activeCell="E5" sqref="E5:X66"/>
    </sheetView>
  </sheetViews>
  <sheetFormatPr baseColWidth="8" defaultRowHeight="15" outlineLevelRow="1"/>
  <cols>
    <col width="6.42578125" customWidth="1" min="1" max="1"/>
    <col width="16.28515625" customWidth="1" style="183" min="2" max="2"/>
    <col width="17.5703125" customWidth="1" style="183" min="3" max="3"/>
    <col width="13.42578125" customWidth="1" min="4" max="4"/>
    <col width="10.42578125" customWidth="1" min="5" max="5"/>
    <col width="11" customWidth="1" min="6" max="6"/>
    <col outlineLevel="1" width="8.7109375" customWidth="1" min="8" max="17"/>
    <col outlineLevel="1" width="11.28515625" customWidth="1" min="18" max="18"/>
    <col outlineLevel="1" width="9.7109375" customWidth="1" min="19" max="19"/>
    <col outlineLevel="1" width="8.7109375" customWidth="1" min="20" max="24"/>
    <col outlineLevel="1" width="6.42578125" customWidth="1" min="25" max="25"/>
    <col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Октябрь!A1</f>
        <v/>
      </c>
      <c r="AB1" s="83">
        <f>INDEX({"Январь","Февраль","Март","I квартал","Апрель","Май","Июнь","II квартал","Июль","Август","Сентябрь","III квартал","Октябрь","Ноябрь","Декабрь","IV квартал"},_xlfn.SHEET())</f>
        <v/>
      </c>
    </row>
    <row r="2">
      <c r="A2" s="203">
        <f>Октябрь!A2</f>
        <v/>
      </c>
      <c r="B2" s="60">
        <f>Октябрь!B2</f>
        <v/>
      </c>
      <c r="C2" s="224">
        <f>Октябрь!C2</f>
        <v/>
      </c>
      <c r="D2" s="257" t="n"/>
      <c r="E2" s="206">
        <f>Октябрь!E2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Октябрь!Z2</f>
        <v/>
      </c>
      <c r="AA2" s="260" t="n"/>
      <c r="AB2" s="83" t="inlineStr">
        <is>
          <t>Ставка</t>
        </is>
      </c>
      <c r="AC2" s="83" t="inlineStr">
        <is>
          <t>Часов в месяце</t>
        </is>
      </c>
      <c r="AD2" t="inlineStr">
        <is>
          <t>Таб. №</t>
        </is>
      </c>
    </row>
    <row r="3">
      <c r="A3" s="261" t="n"/>
      <c r="B3" s="59">
        <f>Октябрь!B3</f>
        <v/>
      </c>
      <c r="C3" s="40">
        <f>Октябрь!C3</f>
        <v/>
      </c>
      <c r="D3" s="88">
        <f>Октябрь!D3</f>
        <v/>
      </c>
      <c r="E3" s="31">
        <f>Октябрь!E3</f>
        <v/>
      </c>
      <c r="F3" s="166">
        <f>Октябрь!F3</f>
        <v/>
      </c>
      <c r="G3" s="166">
        <f>Октябрь!G3</f>
        <v/>
      </c>
      <c r="H3" s="166">
        <f>Октябрь!H3</f>
        <v/>
      </c>
      <c r="I3" s="166">
        <f>Октябрь!I3</f>
        <v/>
      </c>
      <c r="J3" s="166">
        <f>Октябрь!J3</f>
        <v/>
      </c>
      <c r="K3" s="166">
        <f>Октябрь!K3</f>
        <v/>
      </c>
      <c r="L3" s="166">
        <f>Октябрь!L3</f>
        <v/>
      </c>
      <c r="M3" s="166">
        <f>Октябрь!M3</f>
        <v/>
      </c>
      <c r="N3" s="166">
        <f>Октябрь!N3</f>
        <v/>
      </c>
      <c r="O3" s="166">
        <f>Октябрь!O3</f>
        <v/>
      </c>
      <c r="P3" s="166">
        <f>Октябрь!P3</f>
        <v/>
      </c>
      <c r="Q3" s="166">
        <f>Октябрь!Q3</f>
        <v/>
      </c>
      <c r="R3" s="166">
        <f>Октябрь!R3</f>
        <v/>
      </c>
      <c r="S3" s="166">
        <f>Октябрь!S3</f>
        <v/>
      </c>
      <c r="T3" s="166">
        <f>Октябрь!T3</f>
        <v/>
      </c>
      <c r="U3" s="166">
        <f>Октябрь!U3</f>
        <v/>
      </c>
      <c r="V3" s="166">
        <f>Октябрь!V3</f>
        <v/>
      </c>
      <c r="W3" s="166" t="n"/>
      <c r="X3" s="166" t="n"/>
      <c r="Y3" s="32">
        <f>Октябрь!Y3</f>
        <v/>
      </c>
      <c r="Z3" s="262" t="n"/>
      <c r="AA3" s="263" t="n"/>
      <c r="AB3" s="83" t="n">
        <v>1</v>
      </c>
      <c r="AC3" s="102" t="n">
        <v>167</v>
      </c>
      <c r="AD3">
        <f>Январь!AN3</f>
        <v/>
      </c>
    </row>
    <row r="4" ht="15.75" customHeight="1" thickBot="1">
      <c r="A4" s="264" t="n"/>
      <c r="B4" s="61">
        <f>Октябрь!B4</f>
        <v/>
      </c>
      <c r="C4" s="41">
        <f>Октябрь!C4</f>
        <v/>
      </c>
      <c r="D4" s="57">
        <f>Октябрь!D4</f>
        <v/>
      </c>
      <c r="E4" s="13">
        <f>Октябрь!E4</f>
        <v/>
      </c>
      <c r="F4" s="5">
        <f>Октябрь!F4</f>
        <v/>
      </c>
      <c r="G4" s="5">
        <f>Октябрь!G4</f>
        <v/>
      </c>
      <c r="H4" s="5">
        <f>Октябрь!H4</f>
        <v/>
      </c>
      <c r="I4" s="5">
        <f>Октябрь!I4</f>
        <v/>
      </c>
      <c r="J4" s="5">
        <f>Октябрь!J4</f>
        <v/>
      </c>
      <c r="K4" s="5">
        <f>Октябрь!K4</f>
        <v/>
      </c>
      <c r="L4" s="5">
        <f>Октябрь!L4</f>
        <v/>
      </c>
      <c r="M4" s="5">
        <f>Октябрь!M4</f>
        <v/>
      </c>
      <c r="N4" s="5">
        <f>Октябрь!N4</f>
        <v/>
      </c>
      <c r="O4" s="5">
        <f>Октябрь!O4</f>
        <v/>
      </c>
      <c r="P4" s="5">
        <f>Октябрь!P4</f>
        <v/>
      </c>
      <c r="Q4" s="5">
        <f>Октябрь!Q4</f>
        <v/>
      </c>
      <c r="R4" s="5">
        <f>Октябрь!R4</f>
        <v/>
      </c>
      <c r="S4" s="5">
        <f>Октябрь!S4</f>
        <v/>
      </c>
      <c r="T4" s="5">
        <f>Октябрь!T4</f>
        <v/>
      </c>
      <c r="U4" s="5">
        <f>Октябрь!U4</f>
        <v/>
      </c>
      <c r="V4" s="5">
        <f>Октябрь!V4</f>
        <v/>
      </c>
      <c r="W4" s="5">
        <f>Октябрь!W4</f>
        <v/>
      </c>
      <c r="X4" s="5">
        <f>Октябрь!X4</f>
        <v/>
      </c>
      <c r="Y4" s="14">
        <f>Октябрь!Y4</f>
        <v/>
      </c>
      <c r="Z4" s="265" t="n"/>
      <c r="AA4" s="266" t="n"/>
      <c r="AB4" s="83" t="n">
        <v>0</v>
      </c>
    </row>
    <row r="5" ht="15.75" customHeight="1" thickTop="1">
      <c r="A5" s="253" t="n">
        <v>1</v>
      </c>
      <c r="B5" s="76" t="n"/>
      <c r="C5" s="77" t="n"/>
      <c r="D5" s="92">
        <f>Октябрь!D65</f>
        <v/>
      </c>
      <c r="E5" s="79" t="n"/>
      <c r="F5" s="80" t="n"/>
      <c r="G5" s="80" t="n"/>
      <c r="H5" s="89" t="n"/>
      <c r="I5" s="89" t="n"/>
      <c r="J5" s="89" t="n"/>
      <c r="K5" s="89" t="n"/>
      <c r="L5" s="89" t="n"/>
      <c r="M5" s="89" t="n"/>
      <c r="N5" s="89" t="n"/>
      <c r="O5" s="89" t="n"/>
      <c r="P5" s="89" t="n"/>
      <c r="Q5" s="89" t="n"/>
      <c r="R5" s="89" t="n"/>
      <c r="S5" s="89" t="n"/>
      <c r="T5" s="89" t="n"/>
      <c r="U5" s="89" t="n"/>
      <c r="V5" s="89" t="n"/>
      <c r="W5" s="89" t="n"/>
      <c r="X5" s="89" t="n"/>
      <c r="Y5" s="103" t="n"/>
      <c r="Z5" s="106">
        <f>SUM(E5:Y5)</f>
        <v/>
      </c>
      <c r="AA5" s="271">
        <f>Z5+Z6</f>
        <v/>
      </c>
    </row>
    <row r="6">
      <c r="A6" s="264" t="n"/>
      <c r="B6" s="86" t="n"/>
      <c r="C6" s="87" t="n"/>
      <c r="D6" s="88">
        <f>Октябрь!D66</f>
        <v/>
      </c>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f>SUM(E6:Y6)</f>
        <v/>
      </c>
      <c r="AA6" s="268" t="n"/>
    </row>
    <row r="7">
      <c r="A7" s="253" t="n">
        <v>2</v>
      </c>
      <c r="B7" s="76" t="n"/>
      <c r="C7" s="77" t="n"/>
      <c r="D7" s="92">
        <f>D5</f>
        <v/>
      </c>
      <c r="E7" s="79" t="n"/>
      <c r="F7" s="80" t="n"/>
      <c r="G7" s="80" t="n"/>
      <c r="H7" s="89" t="n"/>
      <c r="I7" s="89" t="n"/>
      <c r="J7" s="89" t="n"/>
      <c r="K7" s="89" t="n"/>
      <c r="L7" s="89" t="n"/>
      <c r="M7" s="89" t="n"/>
      <c r="N7" s="89" t="n"/>
      <c r="O7" s="89" t="n"/>
      <c r="P7" s="89" t="n"/>
      <c r="Q7" s="89" t="n"/>
      <c r="R7" s="89" t="n"/>
      <c r="S7" s="89" t="n"/>
      <c r="T7" s="89" t="n"/>
      <c r="U7" s="89" t="n"/>
      <c r="V7" s="89" t="n"/>
      <c r="W7" s="89" t="n"/>
      <c r="X7" s="89" t="n"/>
      <c r="Y7" s="103" t="n"/>
      <c r="Z7" s="105">
        <f>SUM(E7:Y7)</f>
        <v/>
      </c>
      <c r="AA7" s="232">
        <f>Z7+Z8</f>
        <v/>
      </c>
    </row>
    <row r="8">
      <c r="A8" s="264" t="n"/>
      <c r="B8" s="86" t="n"/>
      <c r="C8" s="87" t="n"/>
      <c r="D8" s="88">
        <f>D6</f>
        <v/>
      </c>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f>SUM(E8:Y8)</f>
        <v/>
      </c>
      <c r="AA8" s="268" t="n"/>
    </row>
    <row r="9">
      <c r="A9" s="251" t="n">
        <v>3</v>
      </c>
      <c r="B9" s="93" t="inlineStr">
        <is>
          <t>Предпраздничный</t>
        </is>
      </c>
      <c r="C9" s="94" t="n"/>
      <c r="D9" s="95">
        <f>D7</f>
        <v/>
      </c>
      <c r="E9" s="79" t="n"/>
      <c r="F9" s="80" t="n"/>
      <c r="G9" s="80" t="n"/>
      <c r="H9" s="89" t="n"/>
      <c r="I9" s="89" t="n"/>
      <c r="J9" s="89" t="n"/>
      <c r="K9" s="89" t="n"/>
      <c r="L9" s="89" t="n"/>
      <c r="M9" s="89" t="n"/>
      <c r="N9" s="89" t="n"/>
      <c r="O9" s="89" t="n"/>
      <c r="P9" s="89" t="n"/>
      <c r="Q9" s="89" t="n"/>
      <c r="R9" s="89" t="n"/>
      <c r="S9" s="89" t="n"/>
      <c r="T9" s="89" t="n"/>
      <c r="U9" s="89" t="n"/>
      <c r="V9" s="89" t="n"/>
      <c r="W9" s="89" t="n"/>
      <c r="X9" s="89" t="n"/>
      <c r="Y9" s="103" t="n"/>
      <c r="Z9" s="97">
        <f>SUM(E9:Y9)</f>
        <v/>
      </c>
      <c r="AA9" s="200">
        <f>Z9+Z10</f>
        <v/>
      </c>
    </row>
    <row r="10">
      <c r="A10" s="264" t="n"/>
      <c r="B10" s="86" t="n"/>
      <c r="C10" s="87" t="n"/>
      <c r="D10" s="88">
        <f>D8</f>
        <v/>
      </c>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f>SUM(E10:Y10)</f>
        <v/>
      </c>
      <c r="AA10" s="268" t="n"/>
    </row>
    <row r="11">
      <c r="A11" s="250" t="n">
        <v>4</v>
      </c>
      <c r="B11" s="114" t="n"/>
      <c r="C11" s="115" t="n"/>
      <c r="D11" s="125">
        <f>D9</f>
        <v/>
      </c>
      <c r="E11" s="110" t="n"/>
      <c r="F11" s="111" t="n"/>
      <c r="G11" s="111" t="n"/>
      <c r="H11" s="111" t="n"/>
      <c r="I11" s="111" t="n"/>
      <c r="J11" s="111" t="n"/>
      <c r="K11" s="111" t="n"/>
      <c r="L11" s="111" t="n"/>
      <c r="M11" s="111" t="n"/>
      <c r="N11" s="111" t="n"/>
      <c r="O11" s="111" t="n"/>
      <c r="P11" s="111" t="n"/>
      <c r="Q11" s="111" t="n"/>
      <c r="R11" s="111" t="n"/>
      <c r="S11" s="111" t="n"/>
      <c r="T11" s="111" t="n"/>
      <c r="U11" s="111" t="n"/>
      <c r="V11" s="111" t="n"/>
      <c r="W11" s="111" t="n"/>
      <c r="X11" s="111" t="n"/>
      <c r="Y11" s="112" t="n"/>
      <c r="Z11" s="121">
        <f>SUM(E11:Y11)</f>
        <v/>
      </c>
      <c r="AA11" s="190">
        <f>Z11+Z12</f>
        <v/>
      </c>
    </row>
    <row r="12">
      <c r="A12" s="264" t="n"/>
      <c r="B12" s="114" t="n"/>
      <c r="C12" s="115" t="n"/>
      <c r="D12" s="125">
        <f>D10</f>
        <v/>
      </c>
      <c r="E12" s="117" t="n"/>
      <c r="F12" s="118" t="n"/>
      <c r="G12" s="118" t="n"/>
      <c r="H12" s="118" t="n"/>
      <c r="I12" s="118" t="n"/>
      <c r="J12" s="118" t="n"/>
      <c r="K12" s="118" t="n"/>
      <c r="L12" s="118" t="n"/>
      <c r="M12" s="118" t="n"/>
      <c r="N12" s="118" t="n"/>
      <c r="O12" s="118" t="n"/>
      <c r="P12" s="118" t="n"/>
      <c r="Q12" s="118" t="n"/>
      <c r="R12" s="118" t="n"/>
      <c r="S12" s="118" t="n"/>
      <c r="T12" s="118" t="n"/>
      <c r="U12" s="118" t="n"/>
      <c r="V12" s="118" t="n"/>
      <c r="W12" s="118" t="n"/>
      <c r="X12" s="118" t="n"/>
      <c r="Y12" s="119" t="n"/>
      <c r="Z12" s="121">
        <f>SUM(E12:Y12)</f>
        <v/>
      </c>
      <c r="AA12" s="268" t="n"/>
    </row>
    <row r="13">
      <c r="A13" s="250" t="n">
        <v>5</v>
      </c>
      <c r="B13" s="114" t="n"/>
      <c r="C13" s="115" t="n"/>
      <c r="D13" s="125">
        <f>D11</f>
        <v/>
      </c>
      <c r="E13" s="110" t="n"/>
      <c r="F13" s="111" t="n"/>
      <c r="G13" s="111" t="n"/>
      <c r="H13" s="111" t="n"/>
      <c r="I13" s="111" t="n"/>
      <c r="J13" s="111" t="n"/>
      <c r="K13" s="111" t="n"/>
      <c r="L13" s="111" t="n"/>
      <c r="M13" s="111" t="n"/>
      <c r="N13" s="111" t="n"/>
      <c r="O13" s="111" t="n"/>
      <c r="P13" s="111" t="n"/>
      <c r="Q13" s="111" t="n"/>
      <c r="R13" s="111" t="n"/>
      <c r="S13" s="111" t="n"/>
      <c r="T13" s="111" t="n"/>
      <c r="U13" s="111" t="n"/>
      <c r="V13" s="111" t="n"/>
      <c r="W13" s="111" t="n"/>
      <c r="X13" s="111" t="n"/>
      <c r="Y13" s="112" t="n"/>
      <c r="Z13" s="121">
        <f>SUM(E13:Y13)</f>
        <v/>
      </c>
      <c r="AA13" s="190">
        <f>Z13+Z14</f>
        <v/>
      </c>
    </row>
    <row r="14">
      <c r="A14" s="264" t="n"/>
      <c r="B14" s="114" t="n"/>
      <c r="C14" s="115" t="n"/>
      <c r="D14" s="125">
        <f>D12</f>
        <v/>
      </c>
      <c r="E14" s="117" t="n"/>
      <c r="F14" s="118" t="n"/>
      <c r="G14" s="118" t="n"/>
      <c r="H14" s="118" t="n"/>
      <c r="I14" s="118" t="n"/>
      <c r="J14" s="118" t="n"/>
      <c r="K14" s="118" t="n"/>
      <c r="L14" s="118" t="n"/>
      <c r="M14" s="118" t="n"/>
      <c r="N14" s="118" t="n"/>
      <c r="O14" s="118" t="n"/>
      <c r="P14" s="118" t="n"/>
      <c r="Q14" s="118" t="n"/>
      <c r="R14" s="118" t="n"/>
      <c r="S14" s="118" t="n"/>
      <c r="T14" s="118" t="n"/>
      <c r="U14" s="118" t="n"/>
      <c r="V14" s="118" t="n"/>
      <c r="W14" s="118" t="n"/>
      <c r="X14" s="118" t="n"/>
      <c r="Y14" s="119" t="n"/>
      <c r="Z14" s="121">
        <f>SUM(E14:Y14)</f>
        <v/>
      </c>
      <c r="AA14" s="268" t="n"/>
    </row>
    <row r="15">
      <c r="A15" s="250" t="n">
        <v>6</v>
      </c>
      <c r="B15" s="114" t="n"/>
      <c r="C15" s="115" t="n"/>
      <c r="D15" s="125">
        <f>D13</f>
        <v/>
      </c>
      <c r="E15" s="110" t="n"/>
      <c r="F15" s="111" t="n"/>
      <c r="G15" s="111" t="n"/>
      <c r="H15" s="111" t="n"/>
      <c r="I15" s="111" t="n"/>
      <c r="J15" s="111" t="n"/>
      <c r="K15" s="111" t="n"/>
      <c r="L15" s="111" t="n"/>
      <c r="M15" s="111" t="n"/>
      <c r="N15" s="111" t="n"/>
      <c r="O15" s="111" t="n"/>
      <c r="P15" s="111" t="n"/>
      <c r="Q15" s="111" t="n"/>
      <c r="R15" s="111" t="n"/>
      <c r="S15" s="111" t="n"/>
      <c r="T15" s="111" t="n"/>
      <c r="U15" s="111" t="n"/>
      <c r="V15" s="111" t="n"/>
      <c r="W15" s="111" t="n"/>
      <c r="X15" s="111" t="n"/>
      <c r="Y15" s="112" t="n"/>
      <c r="Z15" s="121">
        <f>SUM(E15:Y15)</f>
        <v/>
      </c>
      <c r="AA15" s="190">
        <f>Z15+Z16</f>
        <v/>
      </c>
    </row>
    <row r="16">
      <c r="A16" s="264" t="n"/>
      <c r="B16" s="114" t="n"/>
      <c r="C16" s="115" t="n"/>
      <c r="D16" s="125">
        <f>D14</f>
        <v/>
      </c>
      <c r="E16" s="117" t="n"/>
      <c r="F16" s="118" t="n"/>
      <c r="G16" s="118" t="n"/>
      <c r="H16" s="118" t="n"/>
      <c r="I16" s="118" t="n"/>
      <c r="J16" s="118" t="n"/>
      <c r="K16" s="118" t="n"/>
      <c r="L16" s="118" t="n"/>
      <c r="M16" s="118" t="n"/>
      <c r="N16" s="118" t="n"/>
      <c r="O16" s="118" t="n"/>
      <c r="P16" s="118" t="n"/>
      <c r="Q16" s="118" t="n"/>
      <c r="R16" s="118" t="n"/>
      <c r="S16" s="118" t="n"/>
      <c r="T16" s="118" t="n"/>
      <c r="U16" s="118" t="n"/>
      <c r="V16" s="118" t="n"/>
      <c r="W16" s="118" t="n"/>
      <c r="X16" s="118" t="n"/>
      <c r="Y16" s="119" t="n"/>
      <c r="Z16" s="121">
        <f>SUM(E16:Y16)</f>
        <v/>
      </c>
      <c r="AA16" s="268" t="n"/>
    </row>
    <row r="17">
      <c r="A17" s="251" t="n">
        <v>7</v>
      </c>
      <c r="B17" s="86" t="n"/>
      <c r="C17" s="87" t="n"/>
      <c r="D17" s="88">
        <f>D15</f>
        <v/>
      </c>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103" t="n"/>
      <c r="Z17" s="97">
        <f>SUM(E17:Y17)</f>
        <v/>
      </c>
      <c r="AA17" s="200">
        <f>Z17+Z18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f>SUM(E18:Y18)</f>
        <v/>
      </c>
      <c r="AA18" s="268" t="n"/>
    </row>
    <row r="19">
      <c r="A19" s="251" t="n">
        <v>8</v>
      </c>
      <c r="B19" s="93" t="n"/>
      <c r="C19" s="94" t="n"/>
      <c r="D19" s="95">
        <f>D17</f>
        <v/>
      </c>
      <c r="E19" s="79" t="n"/>
      <c r="F19" s="80" t="n"/>
      <c r="G19" s="80" t="n"/>
      <c r="H19" s="89" t="n"/>
      <c r="I19" s="89" t="n"/>
      <c r="J19" s="89" t="n"/>
      <c r="K19" s="89" t="n"/>
      <c r="L19" s="89" t="n"/>
      <c r="M19" s="89" t="n"/>
      <c r="N19" s="89" t="n"/>
      <c r="O19" s="89" t="n"/>
      <c r="P19" s="89" t="n"/>
      <c r="Q19" s="89" t="n"/>
      <c r="R19" s="89" t="n"/>
      <c r="S19" s="89" t="n"/>
      <c r="T19" s="89" t="n"/>
      <c r="U19" s="89" t="n"/>
      <c r="V19" s="89" t="n"/>
      <c r="W19" s="89" t="n"/>
      <c r="X19" s="89" t="n"/>
      <c r="Y19" s="103" t="n"/>
      <c r="Z19" s="97">
        <f>SUM(E19:Y19)</f>
        <v/>
      </c>
      <c r="AA19" s="200">
        <f>Z19+Z20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f>SUM(E20:Y20)</f>
        <v/>
      </c>
      <c r="AA20" s="268" t="n"/>
    </row>
    <row r="21">
      <c r="A21" s="251" t="n">
        <v>9</v>
      </c>
      <c r="B21" s="93" t="n"/>
      <c r="C21" s="94" t="n"/>
      <c r="D21" s="95">
        <f>D19</f>
        <v/>
      </c>
      <c r="E21" s="79" t="n"/>
      <c r="F21" s="80" t="n"/>
      <c r="G21" s="80" t="n"/>
      <c r="H21" s="89" t="n"/>
      <c r="I21" s="89" t="n"/>
      <c r="J21" s="89" t="n"/>
      <c r="K21" s="89" t="n"/>
      <c r="L21" s="89" t="n"/>
      <c r="M21" s="89" t="n"/>
      <c r="N21" s="89" t="n"/>
      <c r="O21" s="89" t="n"/>
      <c r="P21" s="89" t="n"/>
      <c r="Q21" s="89" t="n"/>
      <c r="R21" s="89" t="n"/>
      <c r="S21" s="89" t="n"/>
      <c r="T21" s="89" t="n"/>
      <c r="U21" s="89" t="n"/>
      <c r="V21" s="89" t="n"/>
      <c r="W21" s="89" t="n"/>
      <c r="X21" s="89" t="n"/>
      <c r="Y21" s="103" t="n"/>
      <c r="Z21" s="97">
        <f>SUM(E21:Y21)</f>
        <v/>
      </c>
      <c r="AA21" s="200">
        <f>Z21+Z22</f>
        <v/>
      </c>
    </row>
    <row r="22">
      <c r="A22" s="264" t="n"/>
      <c r="B22" s="86" t="n"/>
      <c r="C22" s="87" t="n"/>
      <c r="D22" s="88">
        <f>D20</f>
        <v/>
      </c>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f>SUM(E22:Y22)</f>
        <v/>
      </c>
      <c r="AA22" s="268" t="n"/>
    </row>
    <row r="23">
      <c r="A23" s="251" t="n">
        <v>10</v>
      </c>
      <c r="B23" s="93" t="n"/>
      <c r="C23" s="94" t="n"/>
      <c r="D23" s="95">
        <f>D21</f>
        <v/>
      </c>
      <c r="E23" s="79" t="n"/>
      <c r="F23" s="80" t="n"/>
      <c r="G23" s="80" t="n"/>
      <c r="H23" s="89" t="n"/>
      <c r="I23" s="89" t="n"/>
      <c r="J23" s="89" t="n"/>
      <c r="K23" s="89" t="n"/>
      <c r="L23" s="89" t="n"/>
      <c r="M23" s="89" t="n"/>
      <c r="N23" s="89" t="n"/>
      <c r="O23" s="89" t="n"/>
      <c r="P23" s="89" t="n"/>
      <c r="Q23" s="89" t="n"/>
      <c r="R23" s="89" t="n"/>
      <c r="S23" s="89" t="n"/>
      <c r="T23" s="89" t="n"/>
      <c r="U23" s="89" t="n"/>
      <c r="V23" s="89" t="n"/>
      <c r="W23" s="89" t="n"/>
      <c r="X23" s="89" t="n"/>
      <c r="Y23" s="103" t="n"/>
      <c r="Z23" s="97">
        <f>SUM(E23:Y23)</f>
        <v/>
      </c>
      <c r="AA23" s="200">
        <f>Z23+Z24</f>
        <v/>
      </c>
    </row>
    <row r="24">
      <c r="A24" s="264" t="n"/>
      <c r="B24" s="86" t="n"/>
      <c r="C24" s="87" t="n"/>
      <c r="D24" s="88">
        <f>D22</f>
        <v/>
      </c>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f>SUM(E24:Y24)</f>
        <v/>
      </c>
      <c r="AA24" s="268" t="n"/>
    </row>
    <row r="25">
      <c r="A25" s="251" t="n">
        <v>11</v>
      </c>
      <c r="B25" s="93" t="n"/>
      <c r="C25" s="94" t="n"/>
      <c r="D25" s="95">
        <f>D23</f>
        <v/>
      </c>
      <c r="E25" s="79" t="n"/>
      <c r="F25" s="80" t="n"/>
      <c r="G25" s="80" t="n"/>
      <c r="H25" s="89" t="n"/>
      <c r="I25" s="89" t="n"/>
      <c r="J25" s="89" t="n"/>
      <c r="K25" s="89" t="n"/>
      <c r="L25" s="89" t="n"/>
      <c r="M25" s="89" t="n"/>
      <c r="N25" s="89" t="n"/>
      <c r="O25" s="89" t="n"/>
      <c r="P25" s="89" t="n"/>
      <c r="Q25" s="89" t="n"/>
      <c r="R25" s="89" t="n"/>
      <c r="S25" s="89" t="n"/>
      <c r="T25" s="89" t="n"/>
      <c r="U25" s="89" t="n"/>
      <c r="V25" s="89" t="n"/>
      <c r="W25" s="89" t="n"/>
      <c r="X25" s="89" t="n"/>
      <c r="Y25" s="103" t="n"/>
      <c r="Z25" s="97">
        <f>SUM(E25:Y25)</f>
        <v/>
      </c>
      <c r="AA25" s="200">
        <f>Z25+Z26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f>SUM(E26:Y26)</f>
        <v/>
      </c>
      <c r="AA26" s="268" t="n"/>
    </row>
    <row r="27">
      <c r="A27" s="250" t="n">
        <v>12</v>
      </c>
      <c r="B27" s="114" t="n"/>
      <c r="C27" s="115" t="n"/>
      <c r="D27" s="125">
        <f>D25</f>
        <v/>
      </c>
      <c r="E27" s="110" t="n"/>
      <c r="F27" s="111" t="n"/>
      <c r="G27" s="111" t="n"/>
      <c r="H27" s="111" t="n"/>
      <c r="I27" s="111" t="n"/>
      <c r="J27" s="111" t="n"/>
      <c r="K27" s="111" t="n"/>
      <c r="L27" s="111" t="n"/>
      <c r="M27" s="111" t="n"/>
      <c r="N27" s="111" t="n"/>
      <c r="O27" s="111" t="n"/>
      <c r="P27" s="111" t="n"/>
      <c r="Q27" s="111" t="n"/>
      <c r="R27" s="111" t="n"/>
      <c r="S27" s="111" t="n"/>
      <c r="T27" s="111" t="n"/>
      <c r="U27" s="111" t="n"/>
      <c r="V27" s="111" t="n"/>
      <c r="W27" s="111" t="n"/>
      <c r="X27" s="111" t="n"/>
      <c r="Y27" s="112" t="n"/>
      <c r="Z27" s="121">
        <f>SUM(E27:Y27)</f>
        <v/>
      </c>
      <c r="AA27" s="190">
        <f>Z27+Z28</f>
        <v/>
      </c>
    </row>
    <row r="28">
      <c r="A28" s="264" t="n"/>
      <c r="B28" s="114" t="n"/>
      <c r="C28" s="115" t="n"/>
      <c r="D28" s="125">
        <f>D26</f>
        <v/>
      </c>
      <c r="E28" s="117" t="n"/>
      <c r="F28" s="118" t="n"/>
      <c r="G28" s="118" t="n"/>
      <c r="H28" s="118" t="n"/>
      <c r="I28" s="118" t="n"/>
      <c r="J28" s="118" t="n"/>
      <c r="K28" s="118" t="n"/>
      <c r="L28" s="118" t="n"/>
      <c r="M28" s="118" t="n"/>
      <c r="N28" s="118" t="n"/>
      <c r="O28" s="118" t="n"/>
      <c r="P28" s="118" t="n"/>
      <c r="Q28" s="118" t="n"/>
      <c r="R28" s="118" t="n"/>
      <c r="S28" s="118" t="n"/>
      <c r="T28" s="118" t="n"/>
      <c r="U28" s="118" t="n"/>
      <c r="V28" s="118" t="n"/>
      <c r="W28" s="118" t="n"/>
      <c r="X28" s="118" t="n"/>
      <c r="Y28" s="119" t="n"/>
      <c r="Z28" s="121">
        <f>SUM(E28:Y28)</f>
        <v/>
      </c>
      <c r="AA28" s="268" t="n"/>
    </row>
    <row r="29">
      <c r="A29" s="250" t="n">
        <v>13</v>
      </c>
      <c r="B29" s="114" t="n"/>
      <c r="C29" s="115" t="n"/>
      <c r="D29" s="125">
        <f>D27</f>
        <v/>
      </c>
      <c r="E29" s="110" t="n"/>
      <c r="F29" s="111" t="n"/>
      <c r="G29" s="111" t="n"/>
      <c r="H29" s="111" t="n"/>
      <c r="I29" s="111" t="n"/>
      <c r="J29" s="111" t="n"/>
      <c r="K29" s="111" t="n"/>
      <c r="L29" s="111" t="n"/>
      <c r="M29" s="111" t="n"/>
      <c r="N29" s="111" t="n"/>
      <c r="O29" s="111" t="n"/>
      <c r="P29" s="111" t="n"/>
      <c r="Q29" s="111" t="n"/>
      <c r="R29" s="111" t="n"/>
      <c r="S29" s="111" t="n"/>
      <c r="T29" s="111" t="n"/>
      <c r="U29" s="111" t="n"/>
      <c r="V29" s="111" t="n"/>
      <c r="W29" s="111" t="n"/>
      <c r="X29" s="111" t="n"/>
      <c r="Y29" s="112" t="n"/>
      <c r="Z29" s="121">
        <f>SUM(E29:Y29)</f>
        <v/>
      </c>
      <c r="AA29" s="190">
        <f>Z29+Z30</f>
        <v/>
      </c>
    </row>
    <row r="30">
      <c r="A30" s="264" t="n"/>
      <c r="B30" s="114" t="n"/>
      <c r="C30" s="115" t="n"/>
      <c r="D30" s="125">
        <f>D28</f>
        <v/>
      </c>
      <c r="E30" s="117" t="n"/>
      <c r="F30" s="118" t="n"/>
      <c r="G30" s="118" t="n"/>
      <c r="H30" s="118" t="n"/>
      <c r="I30" s="118" t="n"/>
      <c r="J30" s="118" t="n"/>
      <c r="K30" s="118" t="n"/>
      <c r="L30" s="118" t="n"/>
      <c r="M30" s="118" t="n"/>
      <c r="N30" s="118" t="n"/>
      <c r="O30" s="118" t="n"/>
      <c r="P30" s="118" t="n"/>
      <c r="Q30" s="118" t="n"/>
      <c r="R30" s="118" t="n"/>
      <c r="S30" s="118" t="n"/>
      <c r="T30" s="118" t="n"/>
      <c r="U30" s="118" t="n"/>
      <c r="V30" s="118" t="n"/>
      <c r="W30" s="118" t="n"/>
      <c r="X30" s="118" t="n"/>
      <c r="Y30" s="119" t="n"/>
      <c r="Z30" s="121">
        <f>SUM(E30:Y30)</f>
        <v/>
      </c>
      <c r="AA30" s="268" t="n"/>
    </row>
    <row r="31">
      <c r="A31" s="251" t="n">
        <v>14</v>
      </c>
      <c r="B31" s="86" t="n"/>
      <c r="C31" s="87" t="n"/>
      <c r="D31" s="88">
        <f>D29</f>
        <v/>
      </c>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103" t="n"/>
      <c r="Z31" s="97">
        <f>SUM(E31:Y31)</f>
        <v/>
      </c>
      <c r="AA31" s="200">
        <f>Z31+Z32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f>SUM(E32:Y32)</f>
        <v/>
      </c>
      <c r="AA32" s="268" t="n"/>
    </row>
    <row r="33">
      <c r="A33" s="251" t="n">
        <v>15</v>
      </c>
      <c r="B33" s="93" t="n"/>
      <c r="C33" s="94" t="n"/>
      <c r="D33" s="95">
        <f>D31</f>
        <v/>
      </c>
      <c r="E33" s="79" t="n"/>
      <c r="F33" s="80" t="n"/>
      <c r="G33" s="80" t="n"/>
      <c r="H33" s="89" t="n"/>
      <c r="I33" s="89" t="n"/>
      <c r="J33" s="89" t="n"/>
      <c r="K33" s="89" t="n"/>
      <c r="L33" s="89" t="n"/>
      <c r="M33" s="89" t="n"/>
      <c r="N33" s="89" t="n"/>
      <c r="O33" s="89" t="n"/>
      <c r="P33" s="89" t="n"/>
      <c r="Q33" s="89" t="n"/>
      <c r="R33" s="89" t="n"/>
      <c r="S33" s="89" t="n"/>
      <c r="T33" s="89" t="n"/>
      <c r="U33" s="89" t="n"/>
      <c r="V33" s="89" t="n"/>
      <c r="W33" s="89" t="n"/>
      <c r="X33" s="89" t="n"/>
      <c r="Y33" s="103" t="n"/>
      <c r="Z33" s="97">
        <f>SUM(E33:Y33)</f>
        <v/>
      </c>
      <c r="AA33" s="200">
        <f>Z33+Z34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f>SUM(E34:Y34)</f>
        <v/>
      </c>
      <c r="AA34" s="268" t="n"/>
    </row>
    <row r="35">
      <c r="A35" s="251" t="n">
        <v>16</v>
      </c>
      <c r="B35" s="93" t="n"/>
      <c r="C35" s="94" t="n"/>
      <c r="D35" s="95">
        <f>D33</f>
        <v/>
      </c>
      <c r="E35" s="79" t="n"/>
      <c r="F35" s="80" t="n"/>
      <c r="G35" s="80" t="n"/>
      <c r="H35" s="89" t="n"/>
      <c r="I35" s="89" t="n"/>
      <c r="J35" s="89" t="n"/>
      <c r="K35" s="89" t="n"/>
      <c r="L35" s="89" t="n"/>
      <c r="M35" s="89" t="n"/>
      <c r="N35" s="89" t="n"/>
      <c r="O35" s="89" t="n"/>
      <c r="P35" s="89" t="n"/>
      <c r="Q35" s="89" t="n"/>
      <c r="R35" s="89" t="n"/>
      <c r="S35" s="89" t="n"/>
      <c r="T35" s="89" t="n"/>
      <c r="U35" s="89" t="n"/>
      <c r="V35" s="89" t="n"/>
      <c r="W35" s="89" t="n"/>
      <c r="X35" s="89" t="n"/>
      <c r="Y35" s="103" t="n"/>
      <c r="Z35" s="97">
        <f>SUM(E35:Y35)</f>
        <v/>
      </c>
      <c r="AA35" s="200">
        <f>Z35+Z36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f>SUM(E36:Y36)</f>
        <v/>
      </c>
      <c r="AA36" s="268" t="n"/>
    </row>
    <row r="37">
      <c r="A37" s="251" t="n">
        <v>17</v>
      </c>
      <c r="B37" s="93" t="n"/>
      <c r="C37" s="94" t="n"/>
      <c r="D37" s="95">
        <f>D35</f>
        <v/>
      </c>
      <c r="E37" s="79" t="n"/>
      <c r="F37" s="80" t="n"/>
      <c r="G37" s="80" t="n"/>
      <c r="H37" s="89" t="n"/>
      <c r="I37" s="89" t="n"/>
      <c r="J37" s="89" t="n"/>
      <c r="K37" s="89" t="n"/>
      <c r="L37" s="89" t="n"/>
      <c r="M37" s="89" t="n"/>
      <c r="N37" s="89" t="n"/>
      <c r="O37" s="89" t="n"/>
      <c r="P37" s="89" t="n"/>
      <c r="Q37" s="89" t="n"/>
      <c r="R37" s="89" t="n"/>
      <c r="S37" s="89" t="n"/>
      <c r="T37" s="89" t="n"/>
      <c r="U37" s="89" t="n"/>
      <c r="V37" s="89" t="n"/>
      <c r="W37" s="89" t="n"/>
      <c r="X37" s="89" t="n"/>
      <c r="Y37" s="103" t="n"/>
      <c r="Z37" s="97">
        <f>SUM(E37:Y37)</f>
        <v/>
      </c>
      <c r="AA37" s="200">
        <f>Z37+Z38</f>
        <v/>
      </c>
    </row>
    <row r="38">
      <c r="A38" s="264" t="n"/>
      <c r="B38" s="86" t="n"/>
      <c r="C38" s="8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f>SUM(E38:Y38)</f>
        <v/>
      </c>
      <c r="AA38" s="268" t="n"/>
    </row>
    <row r="39">
      <c r="A39" s="251" t="n">
        <v>18</v>
      </c>
      <c r="B39" s="93" t="n"/>
      <c r="C39" s="94" t="n"/>
      <c r="D39" s="95">
        <f>D37</f>
        <v/>
      </c>
      <c r="E39" s="79" t="n"/>
      <c r="F39" s="80" t="n"/>
      <c r="G39" s="80" t="n"/>
      <c r="H39" s="89" t="n"/>
      <c r="I39" s="89" t="n"/>
      <c r="J39" s="89" t="n"/>
      <c r="K39" s="89" t="n"/>
      <c r="L39" s="89" t="n"/>
      <c r="M39" s="89" t="n"/>
      <c r="N39" s="89" t="n"/>
      <c r="O39" s="89" t="n"/>
      <c r="P39" s="89" t="n"/>
      <c r="Q39" s="89" t="n"/>
      <c r="R39" s="89" t="n"/>
      <c r="S39" s="89" t="n"/>
      <c r="T39" s="89" t="n"/>
      <c r="U39" s="89" t="n"/>
      <c r="V39" s="89" t="n"/>
      <c r="W39" s="89" t="n"/>
      <c r="X39" s="89" t="n"/>
      <c r="Y39" s="103" t="n"/>
      <c r="Z39" s="97">
        <f>SUM(E39:Y39)</f>
        <v/>
      </c>
      <c r="AA39" s="200">
        <f>Z39+Z40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f>SUM(E40:Y40)</f>
        <v/>
      </c>
      <c r="AA40" s="268" t="n"/>
    </row>
    <row r="41">
      <c r="A41" s="250" t="n">
        <v>19</v>
      </c>
      <c r="B41" s="114" t="n"/>
      <c r="C41" s="115" t="n"/>
      <c r="D41" s="125">
        <f>D39</f>
        <v/>
      </c>
      <c r="E41" s="110" t="n"/>
      <c r="F41" s="111" t="n"/>
      <c r="G41" s="111" t="n"/>
      <c r="H41" s="111" t="n"/>
      <c r="I41" s="111" t="n"/>
      <c r="J41" s="111" t="n"/>
      <c r="K41" s="111" t="n"/>
      <c r="L41" s="111" t="n"/>
      <c r="M41" s="111" t="n"/>
      <c r="N41" s="111" t="n"/>
      <c r="O41" s="111" t="n"/>
      <c r="P41" s="111" t="n"/>
      <c r="Q41" s="111" t="n"/>
      <c r="R41" s="111" t="n"/>
      <c r="S41" s="111" t="n"/>
      <c r="T41" s="111" t="n"/>
      <c r="U41" s="111" t="n"/>
      <c r="V41" s="111" t="n"/>
      <c r="W41" s="111" t="n"/>
      <c r="X41" s="111" t="n"/>
      <c r="Y41" s="112" t="n"/>
      <c r="Z41" s="121">
        <f>SUM(E41:Y41)</f>
        <v/>
      </c>
      <c r="AA41" s="190">
        <f>Z41+Z42</f>
        <v/>
      </c>
    </row>
    <row r="42">
      <c r="A42" s="264" t="n"/>
      <c r="B42" s="114" t="n"/>
      <c r="C42" s="115" t="n"/>
      <c r="D42" s="125">
        <f>D40</f>
        <v/>
      </c>
      <c r="E42" s="117" t="n"/>
      <c r="F42" s="118" t="n"/>
      <c r="G42" s="118" t="n"/>
      <c r="H42" s="118" t="n"/>
      <c r="I42" s="118" t="n"/>
      <c r="J42" s="118" t="n"/>
      <c r="K42" s="118" t="n"/>
      <c r="L42" s="118" t="n"/>
      <c r="M42" s="118" t="n"/>
      <c r="N42" s="118" t="n"/>
      <c r="O42" s="118" t="n"/>
      <c r="P42" s="118" t="n"/>
      <c r="Q42" s="118" t="n"/>
      <c r="R42" s="118" t="n"/>
      <c r="S42" s="118" t="n"/>
      <c r="T42" s="118" t="n"/>
      <c r="U42" s="118" t="n"/>
      <c r="V42" s="118" t="n"/>
      <c r="W42" s="118" t="n"/>
      <c r="X42" s="118" t="n"/>
      <c r="Y42" s="119" t="n"/>
      <c r="Z42" s="121">
        <f>SUM(E42:Y42)</f>
        <v/>
      </c>
      <c r="AA42" s="268" t="n"/>
    </row>
    <row r="43">
      <c r="A43" s="250" t="n">
        <v>20</v>
      </c>
      <c r="B43" s="114" t="n"/>
      <c r="C43" s="115" t="n"/>
      <c r="D43" s="125">
        <f>D41</f>
        <v/>
      </c>
      <c r="E43" s="110" t="n"/>
      <c r="F43" s="111" t="n"/>
      <c r="G43" s="111" t="n"/>
      <c r="H43" s="111" t="n"/>
      <c r="I43" s="111" t="n"/>
      <c r="J43" s="111" t="n"/>
      <c r="K43" s="111" t="n"/>
      <c r="L43" s="111" t="n"/>
      <c r="M43" s="111" t="n"/>
      <c r="N43" s="111" t="n"/>
      <c r="O43" s="111" t="n"/>
      <c r="P43" s="111" t="n"/>
      <c r="Q43" s="111" t="n"/>
      <c r="R43" s="111" t="n"/>
      <c r="S43" s="111" t="n"/>
      <c r="T43" s="111" t="n"/>
      <c r="U43" s="111" t="n"/>
      <c r="V43" s="111" t="n"/>
      <c r="W43" s="111" t="n"/>
      <c r="X43" s="111" t="n"/>
      <c r="Y43" s="112" t="n"/>
      <c r="Z43" s="121">
        <f>SUM(E43:Y43)</f>
        <v/>
      </c>
      <c r="AA43" s="190">
        <f>Z43+Z44</f>
        <v/>
      </c>
    </row>
    <row r="44">
      <c r="A44" s="264" t="n"/>
      <c r="B44" s="114" t="n"/>
      <c r="C44" s="115" t="n"/>
      <c r="D44" s="125">
        <f>D42</f>
        <v/>
      </c>
      <c r="E44" s="117" t="n"/>
      <c r="F44" s="118" t="n"/>
      <c r="G44" s="118" t="n"/>
      <c r="H44" s="118" t="n"/>
      <c r="I44" s="118" t="n"/>
      <c r="J44" s="118" t="n"/>
      <c r="K44" s="118" t="n"/>
      <c r="L44" s="118" t="n"/>
      <c r="M44" s="118" t="n"/>
      <c r="N44" s="118" t="n"/>
      <c r="O44" s="118" t="n"/>
      <c r="P44" s="118" t="n"/>
      <c r="Q44" s="118" t="n"/>
      <c r="R44" s="118" t="n"/>
      <c r="S44" s="118" t="n"/>
      <c r="T44" s="118" t="n"/>
      <c r="U44" s="118" t="n"/>
      <c r="V44" s="118" t="n"/>
      <c r="W44" s="118" t="n"/>
      <c r="X44" s="118" t="n"/>
      <c r="Y44" s="119" t="n"/>
      <c r="Z44" s="121">
        <f>SUM(E44:Y44)</f>
        <v/>
      </c>
      <c r="AA44" s="268" t="n"/>
    </row>
    <row r="45">
      <c r="A45" s="251" t="n">
        <v>21</v>
      </c>
      <c r="B45" s="86" t="n"/>
      <c r="C45" s="87" t="n"/>
      <c r="D45" s="88">
        <f>D43</f>
        <v/>
      </c>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103" t="n"/>
      <c r="Z45" s="97">
        <f>SUM(E45:Y45)</f>
        <v/>
      </c>
      <c r="AA45" s="200">
        <f>Z45+Z46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f>SUM(E46:Y46)</f>
        <v/>
      </c>
      <c r="AA46" s="268" t="n"/>
    </row>
    <row r="47">
      <c r="A47" s="251" t="n">
        <v>22</v>
      </c>
      <c r="B47" s="93" t="n"/>
      <c r="C47" s="94" t="n"/>
      <c r="D47" s="95">
        <f>D45</f>
        <v/>
      </c>
      <c r="E47" s="79" t="n"/>
      <c r="F47" s="80" t="n"/>
      <c r="G47" s="80" t="n"/>
      <c r="H47" s="89" t="n"/>
      <c r="I47" s="89" t="n"/>
      <c r="J47" s="89" t="n"/>
      <c r="K47" s="89" t="n"/>
      <c r="L47" s="89" t="n"/>
      <c r="M47" s="89" t="n"/>
      <c r="N47" s="89" t="n"/>
      <c r="O47" s="89" t="n"/>
      <c r="P47" s="89" t="n"/>
      <c r="Q47" s="89" t="n"/>
      <c r="R47" s="89" t="n"/>
      <c r="S47" s="89" t="n"/>
      <c r="T47" s="89" t="n"/>
      <c r="U47" s="89" t="n"/>
      <c r="V47" s="89" t="n"/>
      <c r="W47" s="89" t="n"/>
      <c r="X47" s="89" t="n"/>
      <c r="Y47" s="103" t="n"/>
      <c r="Z47" s="97">
        <f>SUM(E47:Y47)</f>
        <v/>
      </c>
      <c r="AA47" s="200">
        <f>Z47+Z48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f>SUM(E48:Y48)</f>
        <v/>
      </c>
      <c r="AA48" s="268" t="n"/>
    </row>
    <row r="49">
      <c r="A49" s="251" t="n">
        <v>23</v>
      </c>
      <c r="B49" s="93" t="n"/>
      <c r="C49" s="94" t="n"/>
      <c r="D49" s="95">
        <f>D47</f>
        <v/>
      </c>
      <c r="E49" s="79" t="n"/>
      <c r="F49" s="80" t="n"/>
      <c r="G49" s="80" t="n"/>
      <c r="H49" s="89" t="n"/>
      <c r="I49" s="89" t="n"/>
      <c r="J49" s="89" t="n"/>
      <c r="K49" s="89" t="n"/>
      <c r="L49" s="89" t="n"/>
      <c r="M49" s="89" t="n"/>
      <c r="N49" s="89" t="n"/>
      <c r="O49" s="89" t="n"/>
      <c r="P49" s="89" t="n"/>
      <c r="Q49" s="89" t="n"/>
      <c r="R49" s="89" t="n"/>
      <c r="S49" s="89" t="n"/>
      <c r="T49" s="89" t="n"/>
      <c r="U49" s="89" t="n"/>
      <c r="V49" s="89" t="n"/>
      <c r="W49" s="89" t="n"/>
      <c r="X49" s="89" t="n"/>
      <c r="Y49" s="103" t="n"/>
      <c r="Z49" s="97">
        <f>SUM(E49:Y49)</f>
        <v/>
      </c>
      <c r="AA49" s="200">
        <f>Z49+Z50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f>SUM(E50:Y50)</f>
        <v/>
      </c>
      <c r="AA50" s="268" t="n"/>
    </row>
    <row r="51">
      <c r="A51" s="251" t="n">
        <v>24</v>
      </c>
      <c r="B51" s="93" t="n"/>
      <c r="C51" s="94" t="n"/>
      <c r="D51" s="95">
        <f>D49</f>
        <v/>
      </c>
      <c r="E51" s="79" t="n"/>
      <c r="F51" s="80" t="n"/>
      <c r="G51" s="80" t="n"/>
      <c r="H51" s="89" t="n"/>
      <c r="I51" s="89" t="n"/>
      <c r="J51" s="89" t="n"/>
      <c r="K51" s="89" t="n"/>
      <c r="L51" s="89" t="n"/>
      <c r="M51" s="89" t="n"/>
      <c r="N51" s="89" t="n"/>
      <c r="O51" s="89" t="n"/>
      <c r="P51" s="89" t="n"/>
      <c r="Q51" s="89" t="n"/>
      <c r="R51" s="89" t="n"/>
      <c r="S51" s="89" t="n"/>
      <c r="T51" s="89" t="n"/>
      <c r="U51" s="89" t="n"/>
      <c r="V51" s="89" t="n"/>
      <c r="W51" s="89" t="n"/>
      <c r="X51" s="89" t="n"/>
      <c r="Y51" s="103" t="n"/>
      <c r="Z51" s="97">
        <f>SUM(E51:Y51)</f>
        <v/>
      </c>
      <c r="AA51" s="200">
        <f>Z51+Z52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f>SUM(E52:Y52)</f>
        <v/>
      </c>
      <c r="AA52" s="268" t="n"/>
    </row>
    <row r="53">
      <c r="A53" s="251" t="n">
        <v>25</v>
      </c>
      <c r="B53" s="93" t="n"/>
      <c r="C53" s="94" t="n"/>
      <c r="D53" s="95">
        <f>D51</f>
        <v/>
      </c>
      <c r="E53" s="79" t="n"/>
      <c r="F53" s="80" t="n"/>
      <c r="G53" s="80" t="n"/>
      <c r="H53" s="89" t="n"/>
      <c r="I53" s="89" t="n"/>
      <c r="J53" s="89" t="n"/>
      <c r="K53" s="89" t="n"/>
      <c r="L53" s="89" t="n"/>
      <c r="M53" s="89" t="n"/>
      <c r="N53" s="89" t="n"/>
      <c r="O53" s="89" t="n"/>
      <c r="P53" s="89" t="n"/>
      <c r="Q53" s="89" t="n"/>
      <c r="R53" s="89" t="n"/>
      <c r="S53" s="89" t="n"/>
      <c r="T53" s="89" t="n"/>
      <c r="U53" s="89" t="n"/>
      <c r="V53" s="89" t="n"/>
      <c r="W53" s="89" t="n"/>
      <c r="X53" s="89" t="n"/>
      <c r="Y53" s="103" t="n"/>
      <c r="Z53" s="97">
        <f>SUM(E53:Y53)</f>
        <v/>
      </c>
      <c r="AA53" s="200">
        <f>Z53+Z54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f>SUM(E54:Y54)</f>
        <v/>
      </c>
      <c r="AA54" s="268" t="n"/>
    </row>
    <row r="55">
      <c r="A55" s="250" t="n">
        <v>26</v>
      </c>
      <c r="B55" s="114" t="n"/>
      <c r="C55" s="115" t="n"/>
      <c r="D55" s="125">
        <f>D53</f>
        <v/>
      </c>
      <c r="E55" s="110" t="n"/>
      <c r="F55" s="111" t="n"/>
      <c r="G55" s="111" t="n"/>
      <c r="H55" s="111" t="n"/>
      <c r="I55" s="111" t="n"/>
      <c r="J55" s="111" t="n"/>
      <c r="K55" s="111" t="n"/>
      <c r="L55" s="111" t="n"/>
      <c r="M55" s="111" t="n"/>
      <c r="N55" s="111" t="n"/>
      <c r="O55" s="111" t="n"/>
      <c r="P55" s="111" t="n"/>
      <c r="Q55" s="111" t="n"/>
      <c r="R55" s="111" t="n"/>
      <c r="S55" s="111" t="n"/>
      <c r="T55" s="111" t="n"/>
      <c r="U55" s="111" t="n"/>
      <c r="V55" s="111" t="n"/>
      <c r="W55" s="111" t="n"/>
      <c r="X55" s="111" t="n"/>
      <c r="Y55" s="112" t="n"/>
      <c r="Z55" s="121">
        <f>SUM(E55:Y55)</f>
        <v/>
      </c>
      <c r="AA55" s="190">
        <f>Z55+Z56</f>
        <v/>
      </c>
    </row>
    <row r="56">
      <c r="A56" s="264" t="n"/>
      <c r="B56" s="114" t="n"/>
      <c r="C56" s="115" t="n"/>
      <c r="D56" s="125">
        <f>D54</f>
        <v/>
      </c>
      <c r="E56" s="117" t="n"/>
      <c r="F56" s="118" t="n"/>
      <c r="G56" s="118" t="n"/>
      <c r="H56" s="118" t="n"/>
      <c r="I56" s="118" t="n"/>
      <c r="J56" s="118" t="n"/>
      <c r="K56" s="118" t="n"/>
      <c r="L56" s="118" t="n"/>
      <c r="M56" s="118" t="n"/>
      <c r="N56" s="118" t="n"/>
      <c r="O56" s="118" t="n"/>
      <c r="P56" s="118" t="n"/>
      <c r="Q56" s="118" t="n"/>
      <c r="R56" s="118" t="n"/>
      <c r="S56" s="118" t="n"/>
      <c r="T56" s="118" t="n"/>
      <c r="U56" s="118" t="n"/>
      <c r="V56" s="118" t="n"/>
      <c r="W56" s="118" t="n"/>
      <c r="X56" s="118" t="n"/>
      <c r="Y56" s="119" t="n"/>
      <c r="Z56" s="121">
        <f>SUM(E56:Y56)</f>
        <v/>
      </c>
      <c r="AA56" s="268" t="n"/>
    </row>
    <row r="57">
      <c r="A57" s="250" t="n">
        <v>27</v>
      </c>
      <c r="B57" s="114" t="n"/>
      <c r="C57" s="115" t="n"/>
      <c r="D57" s="125">
        <f>D55</f>
        <v/>
      </c>
      <c r="E57" s="110" t="n"/>
      <c r="F57" s="111" t="n"/>
      <c r="G57" s="111" t="n"/>
      <c r="H57" s="111" t="n"/>
      <c r="I57" s="111" t="n"/>
      <c r="J57" s="111" t="n"/>
      <c r="K57" s="111" t="n"/>
      <c r="L57" s="111" t="n"/>
      <c r="M57" s="111" t="n"/>
      <c r="N57" s="111" t="n"/>
      <c r="O57" s="111" t="n"/>
      <c r="P57" s="111" t="n"/>
      <c r="Q57" s="111" t="n"/>
      <c r="R57" s="111" t="n"/>
      <c r="S57" s="111" t="n"/>
      <c r="T57" s="111" t="n"/>
      <c r="U57" s="111" t="n"/>
      <c r="V57" s="111" t="n"/>
      <c r="W57" s="111" t="n"/>
      <c r="X57" s="111" t="n"/>
      <c r="Y57" s="112" t="n"/>
      <c r="Z57" s="121">
        <f>SUM(E57:Y57)</f>
        <v/>
      </c>
      <c r="AA57" s="190">
        <f>Z57+Z58</f>
        <v/>
      </c>
    </row>
    <row r="58">
      <c r="A58" s="264" t="n"/>
      <c r="B58" s="114" t="n"/>
      <c r="C58" s="115" t="n"/>
      <c r="D58" s="125">
        <f>D56</f>
        <v/>
      </c>
      <c r="E58" s="117" t="n"/>
      <c r="F58" s="118" t="n"/>
      <c r="G58" s="118" t="n"/>
      <c r="H58" s="118" t="n"/>
      <c r="I58" s="118" t="n"/>
      <c r="J58" s="118" t="n"/>
      <c r="K58" s="118" t="n"/>
      <c r="L58" s="118" t="n"/>
      <c r="M58" s="118" t="n"/>
      <c r="N58" s="118" t="n"/>
      <c r="O58" s="118" t="n"/>
      <c r="P58" s="118" t="n"/>
      <c r="Q58" s="118" t="n"/>
      <c r="R58" s="118" t="n"/>
      <c r="S58" s="118" t="n"/>
      <c r="T58" s="118" t="n"/>
      <c r="U58" s="118" t="n"/>
      <c r="V58" s="118" t="n"/>
      <c r="W58" s="118" t="n"/>
      <c r="X58" s="118" t="n"/>
      <c r="Y58" s="119" t="n"/>
      <c r="Z58" s="121">
        <f>SUM(E58:Y58)</f>
        <v/>
      </c>
      <c r="AA58" s="268" t="n"/>
    </row>
    <row r="59">
      <c r="A59" s="251" t="n">
        <v>28</v>
      </c>
      <c r="B59" s="86" t="n"/>
      <c r="C59" s="87" t="n"/>
      <c r="D59" s="88">
        <f>D57</f>
        <v/>
      </c>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103" t="n"/>
      <c r="Z59" s="97">
        <f>SUM(E59:Y59)</f>
        <v/>
      </c>
      <c r="AA59" s="200">
        <f>Z59+Z60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f>SUM(E60:Y60)</f>
        <v/>
      </c>
      <c r="AA60" s="268" t="n"/>
    </row>
    <row r="61">
      <c r="A61" s="251" t="n">
        <v>29</v>
      </c>
      <c r="B61" s="93" t="n"/>
      <c r="C61" s="94" t="n"/>
      <c r="D61" s="95">
        <f>D59</f>
        <v/>
      </c>
      <c r="E61" s="79" t="n"/>
      <c r="F61" s="80" t="n"/>
      <c r="G61" s="80" t="n"/>
      <c r="H61" s="89" t="n"/>
      <c r="I61" s="89" t="n"/>
      <c r="J61" s="89" t="n"/>
      <c r="K61" s="89" t="n"/>
      <c r="L61" s="89" t="n"/>
      <c r="M61" s="89" t="n"/>
      <c r="N61" s="89" t="n"/>
      <c r="O61" s="89" t="n"/>
      <c r="P61" s="89" t="n"/>
      <c r="Q61" s="89" t="n"/>
      <c r="R61" s="89" t="n"/>
      <c r="S61" s="89" t="n"/>
      <c r="T61" s="89" t="n"/>
      <c r="U61" s="89" t="n"/>
      <c r="V61" s="89" t="n"/>
      <c r="W61" s="89" t="n"/>
      <c r="X61" s="89" t="n"/>
      <c r="Y61" s="103" t="n"/>
      <c r="Z61" s="97">
        <f>SUM(E61:Y61)</f>
        <v/>
      </c>
      <c r="AA61" s="200">
        <f>Z61+Z62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f>SUM(E62:Y62)</f>
        <v/>
      </c>
      <c r="AA62" s="268" t="n"/>
    </row>
    <row r="63">
      <c r="A63" s="251" t="n">
        <v>30</v>
      </c>
      <c r="B63" s="93" t="n"/>
      <c r="C63" s="94" t="n"/>
      <c r="D63" s="95">
        <f>D61</f>
        <v/>
      </c>
      <c r="E63" s="79" t="n"/>
      <c r="F63" s="80" t="n"/>
      <c r="G63" s="80" t="n"/>
      <c r="H63" s="89" t="n"/>
      <c r="I63" s="89" t="n"/>
      <c r="J63" s="89" t="n"/>
      <c r="K63" s="89" t="n"/>
      <c r="L63" s="89" t="n"/>
      <c r="M63" s="89" t="n"/>
      <c r="N63" s="89" t="n"/>
      <c r="O63" s="89" t="n"/>
      <c r="P63" s="89" t="n"/>
      <c r="Q63" s="89" t="n"/>
      <c r="R63" s="89" t="n"/>
      <c r="S63" s="89" t="n"/>
      <c r="T63" s="89" t="n"/>
      <c r="U63" s="89" t="n"/>
      <c r="V63" s="89" t="n"/>
      <c r="W63" s="89" t="n"/>
      <c r="X63" s="89" t="n"/>
      <c r="Y63" s="103" t="n"/>
      <c r="Z63" s="97">
        <f>SUM(E63:Y63)</f>
        <v/>
      </c>
      <c r="AA63" s="200">
        <f>Z63+Z64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f>SUM(E64:Y64)</f>
        <v/>
      </c>
      <c r="AA64" s="268" t="n"/>
    </row>
    <row r="65">
      <c r="A65" s="254" t="n">
        <v>31</v>
      </c>
      <c r="B65" s="126" t="n"/>
      <c r="C65" s="127" t="n"/>
      <c r="D65" s="128">
        <f>D63</f>
        <v/>
      </c>
      <c r="E65" s="133"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5" t="n"/>
      <c r="Z65" s="132">
        <f>SUM(E65:Y65)</f>
        <v/>
      </c>
      <c r="AA65" s="225">
        <f>Z65+Z66</f>
        <v/>
      </c>
    </row>
    <row r="66" ht="15.75" customHeight="1" thickBot="1">
      <c r="A66" s="264" t="n"/>
      <c r="B66" s="136" t="n"/>
      <c r="C66" s="137" t="n"/>
      <c r="D66" s="138">
        <f>D64</f>
        <v/>
      </c>
      <c r="E66" s="139" t="n"/>
      <c r="F66" s="140" t="n"/>
      <c r="G66" s="140" t="n"/>
      <c r="H66" s="140" t="n"/>
      <c r="I66" s="140" t="n"/>
      <c r="J66" s="140" t="n"/>
      <c r="K66" s="140" t="n"/>
      <c r="L66" s="140" t="n"/>
      <c r="M66" s="140" t="n"/>
      <c r="N66" s="140" t="n"/>
      <c r="O66" s="140" t="n"/>
      <c r="P66" s="140" t="n"/>
      <c r="Q66" s="140" t="n"/>
      <c r="R66" s="140" t="n"/>
      <c r="S66" s="140" t="n"/>
      <c r="T66" s="140" t="n"/>
      <c r="U66" s="140" t="n"/>
      <c r="V66" s="140" t="n"/>
      <c r="W66" s="140" t="n"/>
      <c r="X66" s="140" t="n"/>
      <c r="Y66" s="141" t="n"/>
      <c r="Z66" s="142">
        <f>SUM(E66:Y66)</f>
        <v/>
      </c>
      <c r="AA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f>X5+X7+X9+X11+X13+X15+X17+X19+X21+X23+X25+X27+X29+X31+X33+X35+X37+X39+X41+X43+X45+X47+X49+X51+X53+X55+X57+X59+X61+X63+X65</f>
        <v/>
      </c>
      <c r="Y67" s="28">
        <f>Y5+Y7+Y9+Y11+Y13+Y15+Y17+Y19+Y21+Y23+Y25+Y27+Y29+Y31+Y33+Y35+Y37+Y39+Y41+Y43+Y45+Y47+Y49+Y51+Y53+Y55+Y57+Y59+Y61+Y63+Y65</f>
        <v/>
      </c>
      <c r="Z67" s="106">
        <f>Z5+Z7+Z9+Z11+Z13+Z15+Z17+Z19+Z21+Z23+Z25+Z27+Z29+Z31+Z33+Z35+Z37+Z39+Z41+Z43+Z45+Z47+Z49+Z51+Z53+Z55+Z57+Z59+Z61+Z63+Z65</f>
        <v/>
      </c>
      <c r="AA67" s="269">
        <f>AA5+AA7+AA9+AA11+AA13+AA15+AA17+AA19+AA21+AA23+AA25+AA27+AA29+AA31+AA33+AA35+AA37+AA39+AA41+AA43+AA45+AA47+AA49+AA51+AA53+AA55+AA57+AA59+AA61+AA63+AA65</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f>X6+X8+X10+X12+X14+X16+X18+X20+X22+X24+X26+X28+X30+X32+X34+X36+X38+X40+X42+X44+X46+X48+X50+X52+X54+X56+X58+X60+X62+X64+X66</f>
        <v/>
      </c>
      <c r="Y68" s="16">
        <f>Y6+Y8+Y10+Y12+Y14+Y16+Y18+Y20+Y22+Y24+Y26+Y28+Y30+Y32+Y34+Y36+Y38+Y40+Y42+Y44+Y46+Y48+Y50+Y52+Y54+Y56+Y58+Y60+Y62+Y64+Y66</f>
        <v/>
      </c>
      <c r="Z68" s="18">
        <f>Z6+Z8+Z10+Z12+Z14+Z16+Z18+Z20+Z22+Z24+Z26+Z28+Z30+Z32+Z34+Z36+Z38+Z40+Z42+Z44+Z46+Z48+Z50+Z52+Z54+Z56+Z58+Z60+Z62+Z64+Z66</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row r="69" outlineLevel="1">
      <c r="C69" s="183" t="inlineStr">
        <is>
          <t>Задание</t>
        </is>
      </c>
      <c r="D69" s="50" t="inlineStr">
        <is>
          <t>Штат</t>
        </is>
      </c>
    </row>
    <row r="70" outlineLevel="1">
      <c r="C70" s="183" t="inlineStr">
        <is>
          <t>Задание</t>
        </is>
      </c>
      <c r="D70" s="50" t="inlineStr">
        <is>
          <t>Совместитель</t>
        </is>
      </c>
    </row>
    <row r="71" collapsed="1"/>
  </sheetData>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priority="31" operator="greaterThan" dxfId="0">
      <formula>4</formula>
    </cfRule>
  </conditionalFormatting>
  <conditionalFormatting sqref="Z5">
    <cfRule type="cellIs" priority="29" operator="greaterThan" dxfId="0">
      <formula>8</formula>
    </cfRule>
  </conditionalFormatting>
  <conditionalFormatting sqref="AA5">
    <cfRule type="cellIs" priority="27" operator="greaterThan" dxfId="0">
      <formula>12</formula>
    </cfRule>
  </conditionalFormatting>
  <conditionalFormatting sqref="Z8 Z10 Z12 Z14 Z16 Z18 Z20 Z22 Z24 Z26 Z28 Z30 Z32 Z34 Z36 Z38 Z40 Z42 Z44 Z46 Z48 Z50 Z52 Z54 Z56 Z58 Z60 Z62 Z64 Z66">
    <cfRule type="cellIs" priority="25" operator="greaterThan" dxfId="0">
      <formula>4</formula>
    </cfRule>
  </conditionalFormatting>
  <conditionalFormatting sqref="Z7 Z9 Z11 Z13 Z15 Z17 Z19 Z21 Z23 Z25 Z27 Z29 Z31 Z33 Z35 Z37 Z39 Z41 Z43 Z45 Z47 Z49 Z51 Z53 Z55 Z57 Z59 Z61 Z63 Z65">
    <cfRule type="cellIs" priority="23" operator="greaterThan" dxfId="0">
      <formula>8</formula>
    </cfRule>
  </conditionalFormatting>
  <conditionalFormatting sqref="AA7 AA9 AA11 AA13 AA15 AA17 AA19 AA21 AA23 AA25 AA27 AA29 AA31 AA33 AA35 AA37 AA39 AA41 AA43 AA45 AA47 AA49 AA51 AA53 AA55 AA57 AA59 AA61 AA63 AA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Y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Y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7">
    <dataValidation sqref="AA5 AA7:AA66" showErrorMessage="1" showInputMessage="1" allowBlank="1" errorTitle="Ошибка" type="whole" errorStyle="warning">
      <formula1>0</formula1>
      <formula2>12</formula2>
    </dataValidation>
    <dataValidation sqref="Y7 Y9 Y11 Y13 Y15 Y17 Y19 Y21 Y23 Y25 Y27 Y29 Y31 Y33 Y35 Y37 Y39 Y41 Y43 Y45 Y47 Y49 Y51 Y53 Y55 Y57 Y59 Y61 Y63 Y65 Y5" showErrorMessage="1" showInputMessage="1" allowBlank="1" type="whole">
      <formula1>0</formula1>
      <formula2>8</formula2>
    </dataValidation>
    <dataValidation sqref="Y8:Z8 Y10:Z10 Y12:Z12 Y14:Z14 Y16:Z16 Y18:Z18 Y20:Z20 Y22:Z22 Y24:Z24 Y26:Z26 Y28:Z28 Y30:Z30 Y32:Z32 Y34:Z34 Y36:Z36 Y38:Z38 Y40:Z40 Y42:Z42 Y44:Z44 Y46:Z46 Y48:Z48 Y50:Z50 Y52:Z52 Y54:Z54 Y56:Z56 Y58:Z58 Y60:Z60 Y62:Z62 Y64:Z64 Y66:Z66 Y6:Z6" showErrorMessage="1" showInputMessage="1" allowBlank="1" errorTitle="Ошибка" type="whole" errorStyle="warning">
      <formula1>0</formula1>
      <formula2>4</formula2>
    </dataValidation>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 sqref="F68:Y68" showErrorMessage="1" showInputMessage="1" allowBlank="1" type="whole">
      <formula1>0</formula1>
      <formula2>F70</formula2>
    </dataValidation>
    <dataValidation sqref="F67:Y67" showErrorMessage="1" showInputMessage="1" allowBlank="1" errorTitle="Ошибка" error="Ошибка" type="whole" errorStyle="warning">
      <formula1>0</formula1>
      <formula2>F69</formula2>
    </dataValidation>
    <dataValidation sqref="E5:X66" showErrorMessage="1" showInputMessage="1" allowBlank="1" type="decimal">
      <formula1>0</formula1>
      <formula2>8</formula2>
    </dataValidation>
  </dataValidations>
  <pageMargins left="0.7" right="0.7" top="0.75" bottom="0.75" header="0.3" footer="0.3"/>
</worksheet>
</file>

<file path=xl/worksheets/sheet15.xml><?xml version="1.0" encoding="utf-8"?>
<worksheet xmlns="http://schemas.openxmlformats.org/spreadsheetml/2006/main">
  <sheetPr>
    <outlinePr summaryBelow="0"/>
    <pageSetUpPr/>
  </sheetPr>
  <dimension ref="A1:AG70"/>
  <sheetViews>
    <sheetView showZeros="0" zoomScale="70" zoomScaleNormal="70" workbookViewId="0">
      <selection activeCell="E5" sqref="E5:X66"/>
    </sheetView>
  </sheetViews>
  <sheetFormatPr baseColWidth="8" defaultRowHeight="15" outlineLevelRow="1"/>
  <cols>
    <col width="6.42578125" customWidth="1" min="1" max="1"/>
    <col width="16.28515625" customWidth="1" style="183" min="2" max="2"/>
    <col width="17.5703125" customWidth="1" style="183" min="3" max="3"/>
    <col width="14.28515625" customWidth="1" min="4" max="4"/>
    <col width="10.42578125" customWidth="1" min="5" max="5"/>
    <col width="11" customWidth="1" min="6" max="6"/>
    <col outlineLevel="1" width="8.7109375" customWidth="1" min="8" max="24"/>
    <col outlineLevel="1" width="6.42578125" customWidth="1" min="25" max="25"/>
    <col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Ноябрь!A1</f>
        <v/>
      </c>
      <c r="AB1" s="83">
        <f>INDEX({"Январь","Февраль","Март","I квартал","Апрель","Май","Июнь","II квартал","Июль","Август","Сентябрь","III квартал","Октябрь","Ноябрь","Декабрь","IV квартал"},_xlfn.SHEET())</f>
        <v/>
      </c>
    </row>
    <row r="2">
      <c r="A2" s="203">
        <f>Ноябрь!A2</f>
        <v/>
      </c>
      <c r="B2" s="60">
        <f>Ноябрь!B2</f>
        <v/>
      </c>
      <c r="C2" s="224">
        <f>Ноябрь!C2</f>
        <v/>
      </c>
      <c r="D2" s="257" t="n"/>
      <c r="E2" s="206">
        <f>Ноябрь!E2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Ноябрь!Z2</f>
        <v/>
      </c>
      <c r="AA2" s="260" t="n"/>
      <c r="AB2" s="83" t="inlineStr">
        <is>
          <t>Ставка</t>
        </is>
      </c>
      <c r="AC2" s="83" t="inlineStr">
        <is>
          <t>Часов в месяце</t>
        </is>
      </c>
      <c r="AD2" t="inlineStr">
        <is>
          <t>Таб. №</t>
        </is>
      </c>
    </row>
    <row r="3">
      <c r="A3" s="261" t="n"/>
      <c r="B3" s="59">
        <f>Ноябрь!B3</f>
        <v/>
      </c>
      <c r="C3" s="40">
        <f>Ноябрь!C3</f>
        <v/>
      </c>
      <c r="D3" s="88">
        <f>Ноябрь!D3</f>
        <v/>
      </c>
      <c r="E3" s="31">
        <f>Ноябрь!E3</f>
        <v/>
      </c>
      <c r="F3" s="166">
        <f>Ноябрь!F3</f>
        <v/>
      </c>
      <c r="G3" s="166">
        <f>Ноябрь!G3</f>
        <v/>
      </c>
      <c r="H3" s="166">
        <f>Ноябрь!H3</f>
        <v/>
      </c>
      <c r="I3" s="166">
        <f>Ноябрь!I3</f>
        <v/>
      </c>
      <c r="J3" s="166">
        <f>Ноябрь!J3</f>
        <v/>
      </c>
      <c r="K3" s="166">
        <f>Ноябрь!K3</f>
        <v/>
      </c>
      <c r="L3" s="166">
        <f>Ноябрь!L3</f>
        <v/>
      </c>
      <c r="M3" s="166">
        <f>Ноябрь!M3</f>
        <v/>
      </c>
      <c r="N3" s="166">
        <f>Ноябрь!N3</f>
        <v/>
      </c>
      <c r="O3" s="166">
        <f>Ноябрь!O3</f>
        <v/>
      </c>
      <c r="P3" s="166">
        <f>Ноябрь!P3</f>
        <v/>
      </c>
      <c r="Q3" s="166">
        <f>Ноябрь!Q3</f>
        <v/>
      </c>
      <c r="R3" s="166">
        <f>Ноябрь!R3</f>
        <v/>
      </c>
      <c r="S3" s="166">
        <f>Ноябрь!S3</f>
        <v/>
      </c>
      <c r="T3" s="166">
        <f>Ноябрь!T3</f>
        <v/>
      </c>
      <c r="U3" s="166">
        <f>Ноябрь!U3</f>
        <v/>
      </c>
      <c r="V3" s="166">
        <f>Ноябрь!V3</f>
        <v/>
      </c>
      <c r="W3" s="166">
        <f>Ноябрь!W3</f>
        <v/>
      </c>
      <c r="X3" s="166">
        <f>Ноябрь!X3</f>
        <v/>
      </c>
      <c r="Y3" s="32">
        <f>Ноябрь!Y3</f>
        <v/>
      </c>
      <c r="Z3" s="262" t="n"/>
      <c r="AA3" s="263" t="n"/>
      <c r="AB3" s="83" t="n">
        <v>1</v>
      </c>
      <c r="AC3" s="102" t="n">
        <v>176</v>
      </c>
      <c r="AD3">
        <f>Январь!AN3</f>
        <v/>
      </c>
    </row>
    <row r="4" ht="15.75" customHeight="1" thickBot="1">
      <c r="A4" s="264" t="n"/>
      <c r="B4" s="61">
        <f>Ноябрь!B4</f>
        <v/>
      </c>
      <c r="C4" s="41">
        <f>Ноябрь!C4</f>
        <v/>
      </c>
      <c r="D4" s="57">
        <f>Ноябрь!D4</f>
        <v/>
      </c>
      <c r="E4" s="13">
        <f>Ноябрь!E4</f>
        <v/>
      </c>
      <c r="F4" s="5">
        <f>Ноябрь!F4</f>
        <v/>
      </c>
      <c r="G4" s="5">
        <f>Ноябрь!G4</f>
        <v/>
      </c>
      <c r="H4" s="5">
        <f>Ноябрь!H4</f>
        <v/>
      </c>
      <c r="I4" s="5">
        <f>Ноябрь!I4</f>
        <v/>
      </c>
      <c r="J4" s="5">
        <f>Ноябрь!J4</f>
        <v/>
      </c>
      <c r="K4" s="5">
        <f>Ноябрь!K4</f>
        <v/>
      </c>
      <c r="L4" s="5">
        <f>Ноябрь!L4</f>
        <v/>
      </c>
      <c r="M4" s="5">
        <f>Ноябрь!M4</f>
        <v/>
      </c>
      <c r="N4" s="5">
        <f>Ноябрь!N4</f>
        <v/>
      </c>
      <c r="O4" s="5">
        <f>Ноябрь!O4</f>
        <v/>
      </c>
      <c r="P4" s="5">
        <f>Ноябрь!P4</f>
        <v/>
      </c>
      <c r="Q4" s="5">
        <f>Ноябрь!Q4</f>
        <v/>
      </c>
      <c r="R4" s="5">
        <f>Ноябрь!R4</f>
        <v/>
      </c>
      <c r="S4" s="5">
        <f>Ноябрь!S4</f>
        <v/>
      </c>
      <c r="T4" s="5">
        <f>Ноябрь!T4</f>
        <v/>
      </c>
      <c r="U4" s="5">
        <f>Ноябрь!U4</f>
        <v/>
      </c>
      <c r="V4" s="5">
        <f>Ноябрь!V4</f>
        <v/>
      </c>
      <c r="W4" s="5">
        <f>Ноябрь!W4</f>
        <v/>
      </c>
      <c r="X4" s="5">
        <f>Ноябрь!X4</f>
        <v/>
      </c>
      <c r="Y4" s="14">
        <f>Ноябрь!Y4</f>
        <v/>
      </c>
      <c r="Z4" s="265" t="n"/>
      <c r="AA4" s="266" t="n"/>
      <c r="AB4" s="83" t="n">
        <v>0</v>
      </c>
    </row>
    <row r="5" ht="15.75" customHeight="1" thickTop="1">
      <c r="A5" s="253" t="n">
        <v>1</v>
      </c>
      <c r="B5" s="76" t="n"/>
      <c r="C5" s="77" t="n"/>
      <c r="D5" s="92">
        <f>Ноябрь!D65</f>
        <v/>
      </c>
      <c r="E5" s="79" t="n"/>
      <c r="F5" s="80" t="n"/>
      <c r="G5" s="80" t="n"/>
      <c r="H5" s="89" t="n"/>
      <c r="I5" s="89" t="n"/>
      <c r="J5" s="89" t="n"/>
      <c r="K5" s="89" t="n"/>
      <c r="L5" s="89" t="n"/>
      <c r="M5" s="89" t="n"/>
      <c r="N5" s="89" t="n"/>
      <c r="O5" s="89" t="n"/>
      <c r="P5" s="89" t="n"/>
      <c r="Q5" s="89" t="n"/>
      <c r="R5" s="89" t="n"/>
      <c r="S5" s="89" t="n"/>
      <c r="T5" s="89" t="n"/>
      <c r="U5" s="89" t="n"/>
      <c r="V5" s="89" t="n"/>
      <c r="W5" s="89" t="n"/>
      <c r="X5" s="89" t="n"/>
      <c r="Y5" s="103" t="n"/>
      <c r="Z5" s="106">
        <f>SUM(E5:Y5)</f>
        <v/>
      </c>
      <c r="AA5" s="271">
        <f>Z5+Z6</f>
        <v/>
      </c>
    </row>
    <row r="6">
      <c r="A6" s="264" t="n"/>
      <c r="B6" s="86" t="n"/>
      <c r="C6" s="87" t="n"/>
      <c r="D6" s="88">
        <f>Ноябрь!D66</f>
        <v/>
      </c>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f>SUM(E6:Y6)</f>
        <v/>
      </c>
      <c r="AA6" s="268" t="n"/>
    </row>
    <row r="7">
      <c r="A7" s="253" t="n">
        <v>2</v>
      </c>
      <c r="B7" s="76" t="n"/>
      <c r="C7" s="77" t="n"/>
      <c r="D7" s="92">
        <f>D5</f>
        <v/>
      </c>
      <c r="E7" s="79" t="n"/>
      <c r="F7" s="80" t="n"/>
      <c r="G7" s="80" t="n"/>
      <c r="H7" s="89" t="n"/>
      <c r="I7" s="89" t="n"/>
      <c r="J7" s="89" t="n"/>
      <c r="K7" s="89" t="n"/>
      <c r="L7" s="89" t="n"/>
      <c r="M7" s="89" t="n"/>
      <c r="N7" s="89" t="n"/>
      <c r="O7" s="89" t="n"/>
      <c r="P7" s="89" t="n"/>
      <c r="Q7" s="89" t="n"/>
      <c r="R7" s="89" t="n"/>
      <c r="S7" s="89" t="n"/>
      <c r="T7" s="89" t="n"/>
      <c r="U7" s="89" t="n"/>
      <c r="V7" s="89" t="n"/>
      <c r="W7" s="89" t="n"/>
      <c r="X7" s="89" t="n"/>
      <c r="Y7" s="103" t="n"/>
      <c r="Z7" s="105">
        <f>SUM(E7:Y7)</f>
        <v/>
      </c>
      <c r="AA7" s="232">
        <f>Z7+Z8</f>
        <v/>
      </c>
    </row>
    <row r="8">
      <c r="A8" s="264" t="n"/>
      <c r="B8" s="86" t="n"/>
      <c r="C8" s="87" t="n"/>
      <c r="D8" s="88">
        <f>D6</f>
        <v/>
      </c>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f>SUM(E8:Y8)</f>
        <v/>
      </c>
      <c r="AA8" s="268" t="n"/>
    </row>
    <row r="9">
      <c r="A9" s="250" t="n">
        <v>3</v>
      </c>
      <c r="B9" s="114" t="n"/>
      <c r="C9" s="115" t="n"/>
      <c r="D9" s="125">
        <f>D7</f>
        <v/>
      </c>
      <c r="E9" s="110" t="n"/>
      <c r="F9" s="111" t="n"/>
      <c r="G9" s="111" t="n"/>
      <c r="H9" s="111" t="n"/>
      <c r="I9" s="111" t="n"/>
      <c r="J9" s="111" t="n"/>
      <c r="K9" s="111" t="n"/>
      <c r="L9" s="111" t="n"/>
      <c r="M9" s="111" t="n"/>
      <c r="N9" s="111" t="n"/>
      <c r="O9" s="111" t="n"/>
      <c r="P9" s="111" t="n"/>
      <c r="Q9" s="111" t="n"/>
      <c r="R9" s="111" t="n"/>
      <c r="S9" s="111" t="n"/>
      <c r="T9" s="111" t="n"/>
      <c r="U9" s="111" t="n"/>
      <c r="V9" s="111" t="n"/>
      <c r="W9" s="111" t="n"/>
      <c r="X9" s="111" t="n"/>
      <c r="Y9" s="112" t="n"/>
      <c r="Z9" s="121">
        <f>SUM(E9:Y9)</f>
        <v/>
      </c>
      <c r="AA9" s="190">
        <f>Z9+Z10</f>
        <v/>
      </c>
    </row>
    <row r="10">
      <c r="A10" s="264" t="n"/>
      <c r="B10" s="114" t="n"/>
      <c r="C10" s="115" t="n"/>
      <c r="D10" s="125">
        <f>D8</f>
        <v/>
      </c>
      <c r="E10" s="117" t="n"/>
      <c r="F10" s="118" t="n"/>
      <c r="G10" s="118" t="n"/>
      <c r="H10" s="118" t="n"/>
      <c r="I10" s="118" t="n"/>
      <c r="J10" s="118" t="n"/>
      <c r="K10" s="118" t="n"/>
      <c r="L10" s="118" t="n"/>
      <c r="M10" s="118" t="n"/>
      <c r="N10" s="118" t="n"/>
      <c r="O10" s="118" t="n"/>
      <c r="P10" s="118" t="n"/>
      <c r="Q10" s="118" t="n"/>
      <c r="R10" s="118" t="n"/>
      <c r="S10" s="118" t="n"/>
      <c r="T10" s="118" t="n"/>
      <c r="U10" s="118" t="n"/>
      <c r="V10" s="118" t="n"/>
      <c r="W10" s="118" t="n"/>
      <c r="X10" s="118" t="n"/>
      <c r="Y10" s="119" t="n"/>
      <c r="Z10" s="121">
        <f>SUM(E10:Y10)</f>
        <v/>
      </c>
      <c r="AA10" s="268" t="n"/>
    </row>
    <row r="11">
      <c r="A11" s="250" t="n">
        <v>4</v>
      </c>
      <c r="B11" s="114" t="n"/>
      <c r="C11" s="115" t="n"/>
      <c r="D11" s="125">
        <f>D9</f>
        <v/>
      </c>
      <c r="E11" s="110" t="n"/>
      <c r="F11" s="111" t="n"/>
      <c r="G11" s="111" t="n"/>
      <c r="H11" s="111" t="n"/>
      <c r="I11" s="111" t="n"/>
      <c r="J11" s="111" t="n"/>
      <c r="K11" s="111" t="n"/>
      <c r="L11" s="111" t="n"/>
      <c r="M11" s="111" t="n"/>
      <c r="N11" s="111" t="n"/>
      <c r="O11" s="111" t="n"/>
      <c r="P11" s="111" t="n"/>
      <c r="Q11" s="111" t="n"/>
      <c r="R11" s="111" t="n"/>
      <c r="S11" s="111" t="n"/>
      <c r="T11" s="111" t="n"/>
      <c r="U11" s="111" t="n"/>
      <c r="V11" s="111" t="n"/>
      <c r="W11" s="111" t="n"/>
      <c r="X11" s="111" t="n"/>
      <c r="Y11" s="112" t="n"/>
      <c r="Z11" s="121">
        <f>SUM(E11:Y11)</f>
        <v/>
      </c>
      <c r="AA11" s="190">
        <f>Z11+Z12</f>
        <v/>
      </c>
    </row>
    <row r="12">
      <c r="A12" s="264" t="n"/>
      <c r="B12" s="114" t="n"/>
      <c r="C12" s="115" t="n"/>
      <c r="D12" s="125">
        <f>D10</f>
        <v/>
      </c>
      <c r="E12" s="117" t="n"/>
      <c r="F12" s="118" t="n"/>
      <c r="G12" s="118" t="n"/>
      <c r="H12" s="118" t="n"/>
      <c r="I12" s="118" t="n"/>
      <c r="J12" s="118" t="n"/>
      <c r="K12" s="118" t="n"/>
      <c r="L12" s="118" t="n"/>
      <c r="M12" s="118" t="n"/>
      <c r="N12" s="118" t="n"/>
      <c r="O12" s="118" t="n"/>
      <c r="P12" s="118" t="n"/>
      <c r="Q12" s="118" t="n"/>
      <c r="R12" s="118" t="n"/>
      <c r="S12" s="118" t="n"/>
      <c r="T12" s="118" t="n"/>
      <c r="U12" s="118" t="n"/>
      <c r="V12" s="118" t="n"/>
      <c r="W12" s="118" t="n"/>
      <c r="X12" s="118" t="n"/>
      <c r="Y12" s="119" t="n"/>
      <c r="Z12" s="121">
        <f>SUM(E12:Y12)</f>
        <v/>
      </c>
      <c r="AA12" s="268" t="n"/>
    </row>
    <row r="13">
      <c r="A13" s="251" t="n">
        <v>5</v>
      </c>
      <c r="B13" s="86" t="n"/>
      <c r="C13" s="87" t="n"/>
      <c r="D13" s="88">
        <f>D11</f>
        <v/>
      </c>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103" t="n"/>
      <c r="Z13" s="97">
        <f>SUM(E13:Y13)</f>
        <v/>
      </c>
      <c r="AA13" s="200">
        <f>Z13+Z14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f>SUM(E14:Y14)</f>
        <v/>
      </c>
      <c r="AA14" s="268" t="n"/>
    </row>
    <row r="15">
      <c r="A15" s="251" t="n">
        <v>6</v>
      </c>
      <c r="B15" s="93" t="n"/>
      <c r="C15" s="94" t="n"/>
      <c r="D15" s="95">
        <f>D13</f>
        <v/>
      </c>
      <c r="E15" s="79" t="n"/>
      <c r="F15" s="80" t="n"/>
      <c r="G15" s="80" t="n"/>
      <c r="H15" s="89" t="n"/>
      <c r="I15" s="89" t="n"/>
      <c r="J15" s="89" t="n"/>
      <c r="K15" s="89" t="n"/>
      <c r="L15" s="89" t="n"/>
      <c r="M15" s="89" t="n"/>
      <c r="N15" s="89" t="n"/>
      <c r="O15" s="89" t="n"/>
      <c r="P15" s="89" t="n"/>
      <c r="Q15" s="89" t="n"/>
      <c r="R15" s="89" t="n"/>
      <c r="S15" s="89" t="n"/>
      <c r="T15" s="89" t="n"/>
      <c r="U15" s="89" t="n"/>
      <c r="V15" s="89" t="n"/>
      <c r="W15" s="89" t="n"/>
      <c r="X15" s="89" t="n"/>
      <c r="Y15" s="103" t="n"/>
      <c r="Z15" s="97">
        <f>SUM(E15:Y15)</f>
        <v/>
      </c>
      <c r="AA15" s="200">
        <f>Z15+Z16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f>SUM(E16:Y16)</f>
        <v/>
      </c>
      <c r="AA16" s="268" t="n"/>
    </row>
    <row r="17">
      <c r="A17" s="251" t="n">
        <v>7</v>
      </c>
      <c r="B17" s="93" t="n"/>
      <c r="C17" s="94" t="n"/>
      <c r="D17" s="95">
        <f>D15</f>
        <v/>
      </c>
      <c r="E17" s="79" t="n"/>
      <c r="F17" s="80" t="n"/>
      <c r="G17" s="80" t="n"/>
      <c r="H17" s="89" t="n"/>
      <c r="I17" s="89" t="n"/>
      <c r="J17" s="89" t="n"/>
      <c r="K17" s="89" t="n"/>
      <c r="L17" s="89" t="n"/>
      <c r="M17" s="89" t="n"/>
      <c r="N17" s="89" t="n"/>
      <c r="O17" s="89" t="n"/>
      <c r="P17" s="89" t="n"/>
      <c r="Q17" s="89" t="n"/>
      <c r="R17" s="89" t="n"/>
      <c r="S17" s="89" t="n"/>
      <c r="T17" s="89" t="n"/>
      <c r="U17" s="89" t="n"/>
      <c r="V17" s="89" t="n"/>
      <c r="W17" s="89" t="n"/>
      <c r="X17" s="89" t="n"/>
      <c r="Y17" s="103" t="n"/>
      <c r="Z17" s="97">
        <f>SUM(E17:Y17)</f>
        <v/>
      </c>
      <c r="AA17" s="200">
        <f>Z17+Z18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f>SUM(E18:Y18)</f>
        <v/>
      </c>
      <c r="AA18" s="268" t="n"/>
    </row>
    <row r="19">
      <c r="A19" s="251" t="n">
        <v>8</v>
      </c>
      <c r="B19" s="93" t="n"/>
      <c r="C19" s="94" t="n"/>
      <c r="D19" s="95">
        <f>D17</f>
        <v/>
      </c>
      <c r="E19" s="79" t="n"/>
      <c r="F19" s="80" t="n"/>
      <c r="G19" s="80" t="n"/>
      <c r="H19" s="89" t="n"/>
      <c r="I19" s="89" t="n"/>
      <c r="J19" s="89" t="n"/>
      <c r="K19" s="89" t="n"/>
      <c r="L19" s="89" t="n"/>
      <c r="M19" s="89" t="n"/>
      <c r="N19" s="89" t="n"/>
      <c r="O19" s="89" t="n"/>
      <c r="P19" s="89" t="n"/>
      <c r="Q19" s="89" t="n"/>
      <c r="R19" s="89" t="n"/>
      <c r="S19" s="89" t="n"/>
      <c r="T19" s="89" t="n"/>
      <c r="U19" s="89" t="n"/>
      <c r="V19" s="89" t="n"/>
      <c r="W19" s="89" t="n"/>
      <c r="X19" s="89" t="n"/>
      <c r="Y19" s="103" t="n"/>
      <c r="Z19" s="97">
        <f>SUM(E19:Y19)</f>
        <v/>
      </c>
      <c r="AA19" s="200">
        <f>Z19+Z20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f>SUM(E20:Y20)</f>
        <v/>
      </c>
      <c r="AA20" s="268" t="n"/>
    </row>
    <row r="21">
      <c r="A21" s="251" t="n">
        <v>9</v>
      </c>
      <c r="B21" s="93" t="n"/>
      <c r="C21" s="94" t="n"/>
      <c r="D21" s="95">
        <f>D19</f>
        <v/>
      </c>
      <c r="E21" s="79" t="n"/>
      <c r="F21" s="80" t="n"/>
      <c r="G21" s="80" t="n"/>
      <c r="H21" s="89" t="n"/>
      <c r="I21" s="89" t="n"/>
      <c r="J21" s="89" t="n"/>
      <c r="K21" s="89" t="n"/>
      <c r="L21" s="89" t="n"/>
      <c r="M21" s="89" t="n"/>
      <c r="N21" s="89" t="n"/>
      <c r="O21" s="89" t="n"/>
      <c r="P21" s="89" t="n"/>
      <c r="Q21" s="89" t="n"/>
      <c r="R21" s="89" t="n"/>
      <c r="S21" s="89" t="n"/>
      <c r="T21" s="89" t="n"/>
      <c r="U21" s="89" t="n"/>
      <c r="V21" s="89" t="n"/>
      <c r="W21" s="89" t="n"/>
      <c r="X21" s="89" t="n"/>
      <c r="Y21" s="103" t="n"/>
      <c r="Z21" s="97">
        <f>SUM(E21:Y21)</f>
        <v/>
      </c>
      <c r="AA21" s="200">
        <f>Z21+Z22</f>
        <v/>
      </c>
    </row>
    <row r="22">
      <c r="A22" s="264" t="n"/>
      <c r="B22" s="86" t="n"/>
      <c r="C22" s="87" t="n"/>
      <c r="D22" s="88">
        <f>D20</f>
        <v/>
      </c>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f>SUM(E22:Y22)</f>
        <v/>
      </c>
      <c r="AA22" s="268" t="n"/>
    </row>
    <row r="23">
      <c r="A23" s="250" t="n">
        <v>10</v>
      </c>
      <c r="B23" s="114" t="n"/>
      <c r="C23" s="115" t="n"/>
      <c r="D23" s="125">
        <f>D21</f>
        <v/>
      </c>
      <c r="E23" s="110" t="n"/>
      <c r="F23" s="111" t="n"/>
      <c r="G23" s="111" t="n"/>
      <c r="H23" s="111" t="n"/>
      <c r="I23" s="111" t="n"/>
      <c r="J23" s="111" t="n"/>
      <c r="K23" s="111" t="n"/>
      <c r="L23" s="111" t="n"/>
      <c r="M23" s="111" t="n"/>
      <c r="N23" s="111" t="n"/>
      <c r="O23" s="111" t="n"/>
      <c r="P23" s="111" t="n"/>
      <c r="Q23" s="111" t="n"/>
      <c r="R23" s="111" t="n"/>
      <c r="S23" s="111" t="n"/>
      <c r="T23" s="111" t="n"/>
      <c r="U23" s="111" t="n"/>
      <c r="V23" s="111" t="n"/>
      <c r="W23" s="111" t="n"/>
      <c r="X23" s="111" t="n"/>
      <c r="Y23" s="112" t="n"/>
      <c r="Z23" s="121">
        <f>SUM(E23:Y23)</f>
        <v/>
      </c>
      <c r="AA23" s="190">
        <f>Z23+Z24</f>
        <v/>
      </c>
    </row>
    <row r="24">
      <c r="A24" s="264" t="n"/>
      <c r="B24" s="114" t="n"/>
      <c r="C24" s="115" t="n"/>
      <c r="D24" s="125">
        <f>D22</f>
        <v/>
      </c>
      <c r="E24" s="117" t="n"/>
      <c r="F24" s="118" t="n"/>
      <c r="G24" s="118" t="n"/>
      <c r="H24" s="118" t="n"/>
      <c r="I24" s="118" t="n"/>
      <c r="J24" s="118" t="n"/>
      <c r="K24" s="118" t="n"/>
      <c r="L24" s="118" t="n"/>
      <c r="M24" s="118" t="n"/>
      <c r="N24" s="118" t="n"/>
      <c r="O24" s="118" t="n"/>
      <c r="P24" s="118" t="n"/>
      <c r="Q24" s="118" t="n"/>
      <c r="R24" s="118" t="n"/>
      <c r="S24" s="118" t="n"/>
      <c r="T24" s="118" t="n"/>
      <c r="U24" s="118" t="n"/>
      <c r="V24" s="118" t="n"/>
      <c r="W24" s="118" t="n"/>
      <c r="X24" s="118" t="n"/>
      <c r="Y24" s="119" t="n"/>
      <c r="Z24" s="121">
        <f>SUM(E24:Y24)</f>
        <v/>
      </c>
      <c r="AA24" s="268" t="n"/>
    </row>
    <row r="25">
      <c r="A25" s="250" t="n">
        <v>11</v>
      </c>
      <c r="B25" s="114" t="n"/>
      <c r="C25" s="115" t="n"/>
      <c r="D25" s="125">
        <f>D23</f>
        <v/>
      </c>
      <c r="E25" s="110" t="n"/>
      <c r="F25" s="111" t="n"/>
      <c r="G25" s="111" t="n"/>
      <c r="H25" s="111" t="n"/>
      <c r="I25" s="111" t="n"/>
      <c r="J25" s="111" t="n"/>
      <c r="K25" s="111" t="n"/>
      <c r="L25" s="111" t="n"/>
      <c r="M25" s="111" t="n"/>
      <c r="N25" s="111" t="n"/>
      <c r="O25" s="111" t="n"/>
      <c r="P25" s="111" t="n"/>
      <c r="Q25" s="111" t="n"/>
      <c r="R25" s="111" t="n"/>
      <c r="S25" s="111" t="n"/>
      <c r="T25" s="111" t="n"/>
      <c r="U25" s="111" t="n"/>
      <c r="V25" s="111" t="n"/>
      <c r="W25" s="111" t="n"/>
      <c r="X25" s="111" t="n"/>
      <c r="Y25" s="112" t="n"/>
      <c r="Z25" s="121">
        <f>SUM(E25:Y25)</f>
        <v/>
      </c>
      <c r="AA25" s="190">
        <f>Z25+Z26</f>
        <v/>
      </c>
    </row>
    <row r="26">
      <c r="A26" s="264" t="n"/>
      <c r="B26" s="114" t="n"/>
      <c r="C26" s="115" t="n"/>
      <c r="D26" s="125">
        <f>D24</f>
        <v/>
      </c>
      <c r="E26" s="117" t="n"/>
      <c r="F26" s="118" t="n"/>
      <c r="G26" s="118" t="n"/>
      <c r="H26" s="118" t="n"/>
      <c r="I26" s="118" t="n"/>
      <c r="J26" s="118" t="n"/>
      <c r="K26" s="118" t="n"/>
      <c r="L26" s="118" t="n"/>
      <c r="M26" s="118" t="n"/>
      <c r="N26" s="118" t="n"/>
      <c r="O26" s="118" t="n"/>
      <c r="P26" s="118" t="n"/>
      <c r="Q26" s="118" t="n"/>
      <c r="R26" s="118" t="n"/>
      <c r="S26" s="118" t="n"/>
      <c r="T26" s="118" t="n"/>
      <c r="U26" s="118" t="n"/>
      <c r="V26" s="118" t="n"/>
      <c r="W26" s="118" t="n"/>
      <c r="X26" s="118" t="n"/>
      <c r="Y26" s="119" t="n"/>
      <c r="Z26" s="121">
        <f>SUM(E26:Y26)</f>
        <v/>
      </c>
      <c r="AA26" s="268" t="n"/>
    </row>
    <row r="27">
      <c r="A27" s="251" t="n">
        <v>12</v>
      </c>
      <c r="B27" s="86" t="n"/>
      <c r="C27" s="87" t="n"/>
      <c r="D27" s="88">
        <f>D25</f>
        <v/>
      </c>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103" t="n"/>
      <c r="Z27" s="97">
        <f>SUM(E27:Y27)</f>
        <v/>
      </c>
      <c r="AA27" s="200">
        <f>Z27+Z28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f>SUM(E28:Y28)</f>
        <v/>
      </c>
      <c r="AA28" s="268" t="n"/>
    </row>
    <row r="29">
      <c r="A29" s="251" t="n">
        <v>13</v>
      </c>
      <c r="B29" s="93" t="n"/>
      <c r="C29" s="94" t="n"/>
      <c r="D29" s="95">
        <f>D27</f>
        <v/>
      </c>
      <c r="E29" s="79" t="n"/>
      <c r="F29" s="80" t="n"/>
      <c r="G29" s="80" t="n"/>
      <c r="H29" s="89" t="n"/>
      <c r="I29" s="89" t="n"/>
      <c r="J29" s="89" t="n"/>
      <c r="K29" s="89" t="n"/>
      <c r="L29" s="89" t="n"/>
      <c r="M29" s="89" t="n"/>
      <c r="N29" s="89" t="n"/>
      <c r="O29" s="89" t="n"/>
      <c r="P29" s="89" t="n"/>
      <c r="Q29" s="89" t="n"/>
      <c r="R29" s="89" t="n"/>
      <c r="S29" s="89" t="n"/>
      <c r="T29" s="89" t="n"/>
      <c r="U29" s="89" t="n"/>
      <c r="V29" s="89" t="n"/>
      <c r="W29" s="89" t="n"/>
      <c r="X29" s="89" t="n"/>
      <c r="Y29" s="103" t="n"/>
      <c r="Z29" s="97">
        <f>SUM(E29:Y29)</f>
        <v/>
      </c>
      <c r="AA29" s="200">
        <f>Z29+Z30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f>SUM(E30:Y30)</f>
        <v/>
      </c>
      <c r="AA30" s="268" t="n"/>
    </row>
    <row r="31">
      <c r="A31" s="251" t="n">
        <v>14</v>
      </c>
      <c r="B31" s="93" t="n"/>
      <c r="C31" s="94" t="n"/>
      <c r="D31" s="95">
        <f>D29</f>
        <v/>
      </c>
      <c r="E31" s="79" t="n"/>
      <c r="F31" s="80" t="n"/>
      <c r="G31" s="80" t="n"/>
      <c r="H31" s="89" t="n"/>
      <c r="I31" s="89" t="n"/>
      <c r="J31" s="89" t="n"/>
      <c r="K31" s="89" t="n"/>
      <c r="L31" s="89" t="n"/>
      <c r="M31" s="89" t="n"/>
      <c r="N31" s="89" t="n"/>
      <c r="O31" s="89" t="n"/>
      <c r="P31" s="89" t="n"/>
      <c r="Q31" s="89" t="n"/>
      <c r="R31" s="89" t="n"/>
      <c r="S31" s="89" t="n"/>
      <c r="T31" s="89" t="n"/>
      <c r="U31" s="89" t="n"/>
      <c r="V31" s="89" t="n"/>
      <c r="W31" s="89" t="n"/>
      <c r="X31" s="89" t="n"/>
      <c r="Y31" s="103" t="n"/>
      <c r="Z31" s="97">
        <f>SUM(E31:Y31)</f>
        <v/>
      </c>
      <c r="AA31" s="200">
        <f>Z31+Z32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f>SUM(E32:Y32)</f>
        <v/>
      </c>
      <c r="AA32" s="268" t="n"/>
    </row>
    <row r="33">
      <c r="A33" s="251" t="n">
        <v>15</v>
      </c>
      <c r="B33" s="93" t="n"/>
      <c r="C33" s="94" t="n"/>
      <c r="D33" s="95">
        <f>D31</f>
        <v/>
      </c>
      <c r="E33" s="79" t="n"/>
      <c r="F33" s="80" t="n"/>
      <c r="G33" s="80" t="n"/>
      <c r="H33" s="89" t="n"/>
      <c r="I33" s="89" t="n"/>
      <c r="J33" s="89" t="n"/>
      <c r="K33" s="89" t="n"/>
      <c r="L33" s="89" t="n"/>
      <c r="M33" s="89" t="n"/>
      <c r="N33" s="89" t="n"/>
      <c r="O33" s="89" t="n"/>
      <c r="P33" s="89" t="n"/>
      <c r="Q33" s="89" t="n"/>
      <c r="R33" s="89" t="n"/>
      <c r="S33" s="89" t="n"/>
      <c r="T33" s="89" t="n"/>
      <c r="U33" s="89" t="n"/>
      <c r="V33" s="89" t="n"/>
      <c r="W33" s="89" t="n"/>
      <c r="X33" s="89" t="n"/>
      <c r="Y33" s="103" t="n"/>
      <c r="Z33" s="97">
        <f>SUM(E33:Y33)</f>
        <v/>
      </c>
      <c r="AA33" s="200">
        <f>Z33+Z34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f>SUM(E34:Y34)</f>
        <v/>
      </c>
      <c r="AA34" s="268" t="n"/>
    </row>
    <row r="35">
      <c r="A35" s="251" t="n">
        <v>16</v>
      </c>
      <c r="B35" s="93" t="n"/>
      <c r="C35" s="94" t="n"/>
      <c r="D35" s="95">
        <f>D33</f>
        <v/>
      </c>
      <c r="E35" s="79" t="n"/>
      <c r="F35" s="80" t="n"/>
      <c r="G35" s="80" t="n"/>
      <c r="H35" s="89" t="n"/>
      <c r="I35" s="89" t="n"/>
      <c r="J35" s="89" t="n"/>
      <c r="K35" s="89" t="n"/>
      <c r="L35" s="89" t="n"/>
      <c r="M35" s="89" t="n"/>
      <c r="N35" s="89" t="n"/>
      <c r="O35" s="89" t="n"/>
      <c r="P35" s="89" t="n"/>
      <c r="Q35" s="89" t="n"/>
      <c r="R35" s="89" t="n"/>
      <c r="S35" s="89" t="n"/>
      <c r="T35" s="89" t="n"/>
      <c r="U35" s="89" t="n"/>
      <c r="V35" s="89" t="n"/>
      <c r="W35" s="89" t="n"/>
      <c r="X35" s="89" t="n"/>
      <c r="Y35" s="103" t="n"/>
      <c r="Z35" s="97">
        <f>SUM(E35:Y35)</f>
        <v/>
      </c>
      <c r="AA35" s="200">
        <f>Z35+Z36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f>SUM(E36:Y36)</f>
        <v/>
      </c>
      <c r="AA36" s="268" t="n"/>
    </row>
    <row r="37">
      <c r="A37" s="250" t="n">
        <v>17</v>
      </c>
      <c r="B37" s="114" t="n"/>
      <c r="C37" s="115" t="n"/>
      <c r="D37" s="125">
        <f>D35</f>
        <v/>
      </c>
      <c r="E37" s="110" t="n"/>
      <c r="F37" s="111" t="n"/>
      <c r="G37" s="111" t="n"/>
      <c r="H37" s="111" t="n"/>
      <c r="I37" s="111" t="n"/>
      <c r="J37" s="111" t="n"/>
      <c r="K37" s="111" t="n"/>
      <c r="L37" s="111" t="n"/>
      <c r="M37" s="111" t="n"/>
      <c r="N37" s="111" t="n"/>
      <c r="O37" s="111" t="n"/>
      <c r="P37" s="111" t="n"/>
      <c r="Q37" s="111" t="n"/>
      <c r="R37" s="111" t="n"/>
      <c r="S37" s="111" t="n"/>
      <c r="T37" s="111" t="n"/>
      <c r="U37" s="111" t="n"/>
      <c r="V37" s="111" t="n"/>
      <c r="W37" s="111" t="n"/>
      <c r="X37" s="111" t="n"/>
      <c r="Y37" s="112" t="n"/>
      <c r="Z37" s="121">
        <f>SUM(E37:Y37)</f>
        <v/>
      </c>
      <c r="AA37" s="190">
        <f>Z37+Z38</f>
        <v/>
      </c>
    </row>
    <row r="38">
      <c r="A38" s="264" t="n"/>
      <c r="B38" s="114" t="n"/>
      <c r="C38" s="115" t="n"/>
      <c r="D38" s="125">
        <f>D36</f>
        <v/>
      </c>
      <c r="E38" s="117" t="n"/>
      <c r="F38" s="118" t="n"/>
      <c r="G38" s="118" t="n"/>
      <c r="H38" s="118" t="n"/>
      <c r="I38" s="118" t="n"/>
      <c r="J38" s="118" t="n"/>
      <c r="K38" s="118" t="n"/>
      <c r="L38" s="118" t="n"/>
      <c r="M38" s="118" t="n"/>
      <c r="N38" s="118" t="n"/>
      <c r="O38" s="118" t="n"/>
      <c r="P38" s="118" t="n"/>
      <c r="Q38" s="118" t="n"/>
      <c r="R38" s="118" t="n"/>
      <c r="S38" s="118" t="n"/>
      <c r="T38" s="118" t="n"/>
      <c r="U38" s="118" t="n"/>
      <c r="V38" s="118" t="n"/>
      <c r="W38" s="118" t="n"/>
      <c r="X38" s="118" t="n"/>
      <c r="Y38" s="119" t="n"/>
      <c r="Z38" s="121">
        <f>SUM(E38:Y38)</f>
        <v/>
      </c>
      <c r="AA38" s="268" t="n"/>
    </row>
    <row r="39">
      <c r="A39" s="250" t="n">
        <v>18</v>
      </c>
      <c r="B39" s="114" t="n"/>
      <c r="C39" s="115" t="n"/>
      <c r="D39" s="125">
        <f>D37</f>
        <v/>
      </c>
      <c r="E39" s="110" t="n"/>
      <c r="F39" s="111" t="n"/>
      <c r="G39" s="111" t="n"/>
      <c r="H39" s="111" t="n"/>
      <c r="I39" s="111" t="n"/>
      <c r="J39" s="111" t="n"/>
      <c r="K39" s="111" t="n"/>
      <c r="L39" s="111" t="n"/>
      <c r="M39" s="111" t="n"/>
      <c r="N39" s="111" t="n"/>
      <c r="O39" s="111" t="n"/>
      <c r="P39" s="111" t="n"/>
      <c r="Q39" s="111" t="n"/>
      <c r="R39" s="111" t="n"/>
      <c r="S39" s="111" t="n"/>
      <c r="T39" s="111" t="n"/>
      <c r="U39" s="111" t="n"/>
      <c r="V39" s="111" t="n"/>
      <c r="W39" s="111" t="n"/>
      <c r="X39" s="111" t="n"/>
      <c r="Y39" s="112" t="n"/>
      <c r="Z39" s="121">
        <f>SUM(E39:Y39)</f>
        <v/>
      </c>
      <c r="AA39" s="190">
        <f>Z39+Z40</f>
        <v/>
      </c>
    </row>
    <row r="40">
      <c r="A40" s="264" t="n"/>
      <c r="B40" s="114" t="n"/>
      <c r="C40" s="115" t="n"/>
      <c r="D40" s="125">
        <f>D38</f>
        <v/>
      </c>
      <c r="E40" s="117" t="n"/>
      <c r="F40" s="118" t="n"/>
      <c r="G40" s="118" t="n"/>
      <c r="H40" s="118" t="n"/>
      <c r="I40" s="118" t="n"/>
      <c r="J40" s="118" t="n"/>
      <c r="K40" s="118" t="n"/>
      <c r="L40" s="118" t="n"/>
      <c r="M40" s="118" t="n"/>
      <c r="N40" s="118" t="n"/>
      <c r="O40" s="118" t="n"/>
      <c r="P40" s="118" t="n"/>
      <c r="Q40" s="118" t="n"/>
      <c r="R40" s="118" t="n"/>
      <c r="S40" s="118" t="n"/>
      <c r="T40" s="118" t="n"/>
      <c r="U40" s="118" t="n"/>
      <c r="V40" s="118" t="n"/>
      <c r="W40" s="118" t="n"/>
      <c r="X40" s="118" t="n"/>
      <c r="Y40" s="119" t="n"/>
      <c r="Z40" s="121">
        <f>SUM(E40:Y40)</f>
        <v/>
      </c>
      <c r="AA40" s="268" t="n"/>
    </row>
    <row r="41">
      <c r="A41" s="251" t="n">
        <v>19</v>
      </c>
      <c r="B41" s="86" t="n"/>
      <c r="C41" s="87" t="n"/>
      <c r="D41" s="88">
        <f>D39</f>
        <v/>
      </c>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103" t="n"/>
      <c r="Z41" s="97">
        <f>SUM(E41:Y41)</f>
        <v/>
      </c>
      <c r="AA41" s="200">
        <f>Z41+Z42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f>SUM(E42:Y42)</f>
        <v/>
      </c>
      <c r="AA42" s="268" t="n"/>
    </row>
    <row r="43">
      <c r="A43" s="251" t="n">
        <v>20</v>
      </c>
      <c r="B43" s="93" t="n"/>
      <c r="C43" s="94" t="n"/>
      <c r="D43" s="95">
        <f>D41</f>
        <v/>
      </c>
      <c r="E43" s="79" t="n"/>
      <c r="F43" s="80" t="n"/>
      <c r="G43" s="80" t="n"/>
      <c r="H43" s="89" t="n"/>
      <c r="I43" s="89" t="n"/>
      <c r="J43" s="89" t="n"/>
      <c r="K43" s="89" t="n"/>
      <c r="L43" s="89" t="n"/>
      <c r="M43" s="89" t="n"/>
      <c r="N43" s="89" t="n"/>
      <c r="O43" s="89" t="n"/>
      <c r="P43" s="89" t="n"/>
      <c r="Q43" s="89" t="n"/>
      <c r="R43" s="89" t="n"/>
      <c r="S43" s="89" t="n"/>
      <c r="T43" s="89" t="n"/>
      <c r="U43" s="89" t="n"/>
      <c r="V43" s="89" t="n"/>
      <c r="W43" s="89" t="n"/>
      <c r="X43" s="89" t="n"/>
      <c r="Y43" s="103" t="n"/>
      <c r="Z43" s="97">
        <f>SUM(E43:Y43)</f>
        <v/>
      </c>
      <c r="AA43" s="200">
        <f>Z43+Z44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f>SUM(E44:Y44)</f>
        <v/>
      </c>
      <c r="AA44" s="268" t="n"/>
    </row>
    <row r="45">
      <c r="A45" s="251" t="n">
        <v>21</v>
      </c>
      <c r="B45" s="93" t="n"/>
      <c r="C45" s="94" t="n"/>
      <c r="D45" s="95">
        <f>D43</f>
        <v/>
      </c>
      <c r="E45" s="79" t="n"/>
      <c r="F45" s="80" t="n"/>
      <c r="G45" s="80" t="n"/>
      <c r="H45" s="89" t="n"/>
      <c r="I45" s="89" t="n"/>
      <c r="J45" s="89" t="n"/>
      <c r="K45" s="89" t="n"/>
      <c r="L45" s="89" t="n"/>
      <c r="M45" s="89" t="n"/>
      <c r="N45" s="89" t="n"/>
      <c r="O45" s="89" t="n"/>
      <c r="P45" s="89" t="n"/>
      <c r="Q45" s="89" t="n"/>
      <c r="R45" s="89" t="n"/>
      <c r="S45" s="89" t="n"/>
      <c r="T45" s="89" t="n"/>
      <c r="U45" s="89" t="n"/>
      <c r="V45" s="89" t="n"/>
      <c r="W45" s="89" t="n"/>
      <c r="X45" s="89" t="n"/>
      <c r="Y45" s="103" t="n"/>
      <c r="Z45" s="97">
        <f>SUM(E45:Y45)</f>
        <v/>
      </c>
      <c r="AA45" s="200">
        <f>Z45+Z46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f>SUM(E46:Y46)</f>
        <v/>
      </c>
      <c r="AA46" s="268" t="n"/>
    </row>
    <row r="47">
      <c r="A47" s="251" t="n">
        <v>22</v>
      </c>
      <c r="B47" s="93" t="n"/>
      <c r="C47" s="94" t="n"/>
      <c r="D47" s="95">
        <f>D45</f>
        <v/>
      </c>
      <c r="E47" s="79" t="n"/>
      <c r="F47" s="80" t="n"/>
      <c r="G47" s="80" t="n"/>
      <c r="H47" s="89" t="n"/>
      <c r="I47" s="89" t="n"/>
      <c r="J47" s="89" t="n"/>
      <c r="K47" s="89" t="n"/>
      <c r="L47" s="89" t="n"/>
      <c r="M47" s="89" t="n"/>
      <c r="N47" s="89" t="n"/>
      <c r="O47" s="89" t="n"/>
      <c r="P47" s="89" t="n"/>
      <c r="Q47" s="89" t="n"/>
      <c r="R47" s="89" t="n"/>
      <c r="S47" s="89" t="n"/>
      <c r="T47" s="89" t="n"/>
      <c r="U47" s="89" t="n"/>
      <c r="V47" s="89" t="n"/>
      <c r="W47" s="89" t="n"/>
      <c r="X47" s="89" t="n"/>
      <c r="Y47" s="103" t="n"/>
      <c r="Z47" s="97">
        <f>SUM(E47:Y47)</f>
        <v/>
      </c>
      <c r="AA47" s="200">
        <f>Z47+Z48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f>SUM(E48:Y48)</f>
        <v/>
      </c>
      <c r="AA48" s="268" t="n"/>
    </row>
    <row r="49">
      <c r="A49" s="251" t="n">
        <v>23</v>
      </c>
      <c r="B49" s="93" t="n"/>
      <c r="C49" s="94" t="n"/>
      <c r="D49" s="95">
        <f>D47</f>
        <v/>
      </c>
      <c r="E49" s="79" t="n"/>
      <c r="F49" s="80" t="n"/>
      <c r="G49" s="80" t="n"/>
      <c r="H49" s="89" t="n"/>
      <c r="I49" s="89" t="n"/>
      <c r="J49" s="89" t="n"/>
      <c r="K49" s="89" t="n"/>
      <c r="L49" s="89" t="n"/>
      <c r="M49" s="89" t="n"/>
      <c r="N49" s="89" t="n"/>
      <c r="O49" s="89" t="n"/>
      <c r="P49" s="89" t="n"/>
      <c r="Q49" s="89" t="n"/>
      <c r="R49" s="89" t="n"/>
      <c r="S49" s="89" t="n"/>
      <c r="T49" s="89" t="n"/>
      <c r="U49" s="89" t="n"/>
      <c r="V49" s="89" t="n"/>
      <c r="W49" s="89" t="n"/>
      <c r="X49" s="89" t="n"/>
      <c r="Y49" s="103" t="n"/>
      <c r="Z49" s="97">
        <f>SUM(E49:Y49)</f>
        <v/>
      </c>
      <c r="AA49" s="200">
        <f>Z49+Z50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f>SUM(E50:Y50)</f>
        <v/>
      </c>
      <c r="AA50" s="268" t="n"/>
    </row>
    <row r="51">
      <c r="A51" s="250" t="n">
        <v>24</v>
      </c>
      <c r="B51" s="114" t="n"/>
      <c r="C51" s="115" t="n"/>
      <c r="D51" s="125">
        <f>D49</f>
        <v/>
      </c>
      <c r="E51" s="110" t="n"/>
      <c r="F51" s="111" t="n"/>
      <c r="G51" s="111" t="n"/>
      <c r="H51" s="111" t="n"/>
      <c r="I51" s="111" t="n"/>
      <c r="J51" s="111" t="n"/>
      <c r="K51" s="111" t="n"/>
      <c r="L51" s="111" t="n"/>
      <c r="M51" s="111" t="n"/>
      <c r="N51" s="111" t="n"/>
      <c r="O51" s="111" t="n"/>
      <c r="P51" s="111" t="n"/>
      <c r="Q51" s="111" t="n"/>
      <c r="R51" s="111" t="n"/>
      <c r="S51" s="111" t="n"/>
      <c r="T51" s="111" t="n"/>
      <c r="U51" s="111" t="n"/>
      <c r="V51" s="111" t="n"/>
      <c r="W51" s="111" t="n"/>
      <c r="X51" s="111" t="n"/>
      <c r="Y51" s="112" t="n"/>
      <c r="Z51" s="121">
        <f>SUM(E51:Y51)</f>
        <v/>
      </c>
      <c r="AA51" s="190">
        <f>Z51+Z52</f>
        <v/>
      </c>
    </row>
    <row r="52">
      <c r="A52" s="264" t="n"/>
      <c r="B52" s="114" t="n"/>
      <c r="C52" s="115" t="n"/>
      <c r="D52" s="125">
        <f>D50</f>
        <v/>
      </c>
      <c r="E52" s="117" t="n"/>
      <c r="F52" s="118" t="n"/>
      <c r="G52" s="118" t="n"/>
      <c r="H52" s="118" t="n"/>
      <c r="I52" s="118" t="n"/>
      <c r="J52" s="118" t="n"/>
      <c r="K52" s="118" t="n"/>
      <c r="L52" s="118" t="n"/>
      <c r="M52" s="118" t="n"/>
      <c r="N52" s="118" t="n"/>
      <c r="O52" s="118" t="n"/>
      <c r="P52" s="118" t="n"/>
      <c r="Q52" s="118" t="n"/>
      <c r="R52" s="118" t="n"/>
      <c r="S52" s="118" t="n"/>
      <c r="T52" s="118" t="n"/>
      <c r="U52" s="118" t="n"/>
      <c r="V52" s="118" t="n"/>
      <c r="W52" s="118" t="n"/>
      <c r="X52" s="118" t="n"/>
      <c r="Y52" s="119" t="n"/>
      <c r="Z52" s="121">
        <f>SUM(E52:Y52)</f>
        <v/>
      </c>
      <c r="AA52" s="268" t="n"/>
    </row>
    <row r="53">
      <c r="A53" s="250" t="n">
        <v>25</v>
      </c>
      <c r="B53" s="114" t="n"/>
      <c r="C53" s="115" t="n"/>
      <c r="D53" s="125">
        <f>D51</f>
        <v/>
      </c>
      <c r="E53" s="110" t="n"/>
      <c r="F53" s="111" t="n"/>
      <c r="G53" s="111" t="n"/>
      <c r="H53" s="111" t="n"/>
      <c r="I53" s="111" t="n"/>
      <c r="J53" s="111" t="n"/>
      <c r="K53" s="111" t="n"/>
      <c r="L53" s="111" t="n"/>
      <c r="M53" s="111" t="n"/>
      <c r="N53" s="111" t="n"/>
      <c r="O53" s="111" t="n"/>
      <c r="P53" s="111" t="n"/>
      <c r="Q53" s="111" t="n"/>
      <c r="R53" s="111" t="n"/>
      <c r="S53" s="111" t="n"/>
      <c r="T53" s="111" t="n"/>
      <c r="U53" s="111" t="n"/>
      <c r="V53" s="111" t="n"/>
      <c r="W53" s="111" t="n"/>
      <c r="X53" s="111" t="n"/>
      <c r="Y53" s="112" t="n"/>
      <c r="Z53" s="121">
        <f>SUM(E53:Y53)</f>
        <v/>
      </c>
      <c r="AA53" s="190">
        <f>Z53+Z54</f>
        <v/>
      </c>
    </row>
    <row r="54">
      <c r="A54" s="264" t="n"/>
      <c r="B54" s="114" t="n"/>
      <c r="C54" s="115" t="n"/>
      <c r="D54" s="125">
        <f>D52</f>
        <v/>
      </c>
      <c r="E54" s="117" t="n"/>
      <c r="F54" s="118" t="n"/>
      <c r="G54" s="118" t="n"/>
      <c r="H54" s="118" t="n"/>
      <c r="I54" s="118" t="n"/>
      <c r="J54" s="118" t="n"/>
      <c r="K54" s="118" t="n"/>
      <c r="L54" s="118" t="n"/>
      <c r="M54" s="118" t="n"/>
      <c r="N54" s="118" t="n"/>
      <c r="O54" s="118" t="n"/>
      <c r="P54" s="118" t="n"/>
      <c r="Q54" s="118" t="n"/>
      <c r="R54" s="118" t="n"/>
      <c r="S54" s="118" t="n"/>
      <c r="T54" s="118" t="n"/>
      <c r="U54" s="118" t="n"/>
      <c r="V54" s="118" t="n"/>
      <c r="W54" s="118" t="n"/>
      <c r="X54" s="118" t="n"/>
      <c r="Y54" s="119" t="n"/>
      <c r="Z54" s="121">
        <f>SUM(E54:Y54)</f>
        <v/>
      </c>
      <c r="AA54" s="268" t="n"/>
    </row>
    <row r="55">
      <c r="A55" s="251" t="n">
        <v>26</v>
      </c>
      <c r="B55" s="86" t="n"/>
      <c r="C55" s="87" t="n"/>
      <c r="D55" s="88">
        <f>D53</f>
        <v/>
      </c>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103" t="n"/>
      <c r="Z55" s="97">
        <f>SUM(E55:Y55)</f>
        <v/>
      </c>
      <c r="AA55" s="200">
        <f>Z55+Z56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f>SUM(E56:Y56)</f>
        <v/>
      </c>
      <c r="AA56" s="268" t="n"/>
    </row>
    <row r="57">
      <c r="A57" s="251" t="n">
        <v>27</v>
      </c>
      <c r="B57" s="93" t="n"/>
      <c r="C57" s="94" t="n"/>
      <c r="D57" s="95">
        <f>D55</f>
        <v/>
      </c>
      <c r="E57" s="79" t="n"/>
      <c r="F57" s="80" t="n"/>
      <c r="G57" s="80" t="n"/>
      <c r="H57" s="89" t="n"/>
      <c r="I57" s="89" t="n"/>
      <c r="J57" s="89" t="n"/>
      <c r="K57" s="89" t="n"/>
      <c r="L57" s="89" t="n"/>
      <c r="M57" s="89" t="n"/>
      <c r="N57" s="89" t="n"/>
      <c r="O57" s="89" t="n"/>
      <c r="P57" s="89" t="n"/>
      <c r="Q57" s="89" t="n"/>
      <c r="R57" s="89" t="n"/>
      <c r="S57" s="89" t="n"/>
      <c r="T57" s="89" t="n"/>
      <c r="U57" s="89" t="n"/>
      <c r="V57" s="89" t="n"/>
      <c r="W57" s="89" t="n"/>
      <c r="X57" s="89" t="n"/>
      <c r="Y57" s="103" t="n"/>
      <c r="Z57" s="97">
        <f>SUM(E57:Y57)</f>
        <v/>
      </c>
      <c r="AA57" s="200">
        <f>Z57+Z58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f>SUM(E58:Y58)</f>
        <v/>
      </c>
      <c r="AA58" s="268" t="n"/>
    </row>
    <row r="59">
      <c r="A59" s="251" t="n">
        <v>28</v>
      </c>
      <c r="B59" s="93" t="n"/>
      <c r="C59" s="94" t="n"/>
      <c r="D59" s="95">
        <f>D57</f>
        <v/>
      </c>
      <c r="E59" s="79" t="n"/>
      <c r="F59" s="80" t="n"/>
      <c r="G59" s="80" t="n"/>
      <c r="H59" s="89" t="n"/>
      <c r="I59" s="89" t="n"/>
      <c r="J59" s="89" t="n"/>
      <c r="K59" s="89" t="n"/>
      <c r="L59" s="89" t="n"/>
      <c r="M59" s="89" t="n"/>
      <c r="N59" s="89" t="n"/>
      <c r="O59" s="89" t="n"/>
      <c r="P59" s="89" t="n"/>
      <c r="Q59" s="89" t="n"/>
      <c r="R59" s="89" t="n"/>
      <c r="S59" s="89" t="n"/>
      <c r="T59" s="89" t="n"/>
      <c r="U59" s="89" t="n"/>
      <c r="V59" s="89" t="n"/>
      <c r="W59" s="89" t="n"/>
      <c r="X59" s="89" t="n"/>
      <c r="Y59" s="103" t="n"/>
      <c r="Z59" s="97">
        <f>SUM(E59:Y59)</f>
        <v/>
      </c>
      <c r="AA59" s="200">
        <f>Z59+Z60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f>SUM(E60:Y60)</f>
        <v/>
      </c>
      <c r="AA60" s="268" t="n"/>
    </row>
    <row r="61">
      <c r="A61" s="251" t="n">
        <v>29</v>
      </c>
      <c r="B61" s="93" t="n"/>
      <c r="C61" s="94" t="n"/>
      <c r="D61" s="95">
        <f>D59</f>
        <v/>
      </c>
      <c r="E61" s="79" t="n"/>
      <c r="F61" s="80" t="n"/>
      <c r="G61" s="80" t="n"/>
      <c r="H61" s="89" t="n"/>
      <c r="I61" s="89" t="n"/>
      <c r="J61" s="89" t="n"/>
      <c r="K61" s="89" t="n"/>
      <c r="L61" s="89" t="n"/>
      <c r="M61" s="89" t="n"/>
      <c r="N61" s="89" t="n"/>
      <c r="O61" s="89" t="n"/>
      <c r="P61" s="89" t="n"/>
      <c r="Q61" s="89" t="n"/>
      <c r="R61" s="89" t="n"/>
      <c r="S61" s="89" t="n"/>
      <c r="T61" s="89" t="n"/>
      <c r="U61" s="89" t="n"/>
      <c r="V61" s="89" t="n"/>
      <c r="W61" s="89" t="n"/>
      <c r="X61" s="89" t="n"/>
      <c r="Y61" s="103" t="n"/>
      <c r="Z61" s="97">
        <f>SUM(E61:Y61)</f>
        <v/>
      </c>
      <c r="AA61" s="200">
        <f>Z61+Z62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f>SUM(E62:Y62)</f>
        <v/>
      </c>
      <c r="AA62" s="268" t="n"/>
    </row>
    <row r="63">
      <c r="A63" s="251" t="n">
        <v>30</v>
      </c>
      <c r="B63" s="93" t="n"/>
      <c r="C63" s="94" t="n"/>
      <c r="D63" s="95">
        <f>D61</f>
        <v/>
      </c>
      <c r="E63" s="79" t="n"/>
      <c r="F63" s="80" t="n"/>
      <c r="G63" s="80" t="n"/>
      <c r="H63" s="89" t="n"/>
      <c r="I63" s="89" t="n"/>
      <c r="J63" s="89" t="n"/>
      <c r="K63" s="89" t="n"/>
      <c r="L63" s="89" t="n"/>
      <c r="M63" s="89" t="n"/>
      <c r="N63" s="89" t="n"/>
      <c r="O63" s="89" t="n"/>
      <c r="P63" s="89" t="n"/>
      <c r="Q63" s="89" t="n"/>
      <c r="R63" s="89" t="n"/>
      <c r="S63" s="89" t="n"/>
      <c r="T63" s="89" t="n"/>
      <c r="U63" s="89" t="n"/>
      <c r="V63" s="89" t="n"/>
      <c r="W63" s="89" t="n"/>
      <c r="X63" s="89" t="n"/>
      <c r="Y63" s="103" t="n"/>
      <c r="Z63" s="97">
        <f>SUM(E63:Y63)</f>
        <v/>
      </c>
      <c r="AA63" s="200">
        <f>Z63+Z64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f>SUM(E64:Y64)</f>
        <v/>
      </c>
      <c r="AA64" s="268" t="n"/>
    </row>
    <row r="65">
      <c r="A65" s="250" t="n">
        <v>31</v>
      </c>
      <c r="B65" s="114" t="n"/>
      <c r="C65" s="115" t="n"/>
      <c r="D65" s="125">
        <f>D63</f>
        <v/>
      </c>
      <c r="E65" s="117" t="n"/>
      <c r="F65" s="118" t="n"/>
      <c r="G65" s="118" t="n"/>
      <c r="H65" s="118" t="n"/>
      <c r="I65" s="118" t="n"/>
      <c r="J65" s="118" t="n"/>
      <c r="K65" s="118" t="n"/>
      <c r="L65" s="118" t="n"/>
      <c r="M65" s="118" t="n"/>
      <c r="N65" s="118" t="n"/>
      <c r="O65" s="118" t="n"/>
      <c r="P65" s="118" t="n"/>
      <c r="Q65" s="118" t="n"/>
      <c r="R65" s="118" t="n"/>
      <c r="S65" s="118" t="n"/>
      <c r="T65" s="118" t="n"/>
      <c r="U65" s="118" t="n"/>
      <c r="V65" s="118" t="n"/>
      <c r="W65" s="118" t="n"/>
      <c r="X65" s="118" t="n"/>
      <c r="Y65" s="119" t="n"/>
      <c r="Z65" s="121">
        <f>SUM(E65:Y65)</f>
        <v/>
      </c>
      <c r="AA65" s="190">
        <f>Z65+Z66</f>
        <v/>
      </c>
    </row>
    <row r="66" ht="15.75" customHeight="1" thickBot="1">
      <c r="A66" s="264" t="n"/>
      <c r="B66" s="147" t="n"/>
      <c r="C66" s="148" t="n"/>
      <c r="D66" s="149">
        <f>D64</f>
        <v/>
      </c>
      <c r="E66" s="150" t="n"/>
      <c r="F66" s="122" t="n"/>
      <c r="G66" s="122" t="n"/>
      <c r="H66" s="122" t="n"/>
      <c r="I66" s="122" t="n"/>
      <c r="J66" s="122" t="n"/>
      <c r="K66" s="122" t="n"/>
      <c r="L66" s="122" t="n"/>
      <c r="M66" s="122" t="n"/>
      <c r="N66" s="122" t="n"/>
      <c r="O66" s="122" t="n"/>
      <c r="P66" s="122" t="n"/>
      <c r="Q66" s="122" t="n"/>
      <c r="R66" s="122" t="n"/>
      <c r="S66" s="122" t="n"/>
      <c r="T66" s="122" t="n"/>
      <c r="U66" s="122" t="n"/>
      <c r="V66" s="122" t="n"/>
      <c r="W66" s="122" t="n"/>
      <c r="X66" s="122" t="n"/>
      <c r="Y66" s="123" t="n"/>
      <c r="Z66" s="124">
        <f>SUM(E66:Y66)</f>
        <v/>
      </c>
      <c r="AA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f>X5+X7+X9+X11+X13+X15+X17+X19+X21+X23+X25+X27+X29+X31+X33+X35+X37+X39+X41+X43+X45+X47+X49+X51+X53+X55+X57+X59+X61+X63+X65</f>
        <v/>
      </c>
      <c r="Y67" s="28">
        <f>Y5+Y7+Y9+Y11+Y13+Y15+Y17+Y19+Y21+Y23+Y25+Y27+Y29+Y31+Y33+Y35+Y37+Y39+Y41+Y43+Y45+Y47+Y49+Y51+Y53+Y55+Y57+Y59+Y61+Y63+Y65</f>
        <v/>
      </c>
      <c r="Z67" s="106">
        <f>Z5+Z7+Z9+Z11+Z13+Z15+Z17+Z19+Z21+Z23+Z25+Z27+Z29+Z31+Z33+Z35+Z37+Z39+Z41+Z43+Z45+Z47+Z49+Z51+Z53+Z55+Z57+Z59+Z61+Z63+Z65</f>
        <v/>
      </c>
      <c r="AA67" s="269">
        <f>AA5+AA7+AA9+AA11+AA13+AA15+AA17+AA19+AA21+AA23+AA25+AA27+AA29+AA31+AA33+AA35+AA37+AA39+AA41+AA43+AA45+AA47+AA49+AA51+AA53+AA55+AA57+AA59+AA61+AA63+AA65</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f>X6+X8+X10+X12+X14+X16+X18+X20+X22+X24+X26+X28+X30+X32+X34+X36+X38+X40+X42+X44+X46+X48+X50+X52+X54+X56+X58+X60+X62+X64+X66</f>
        <v/>
      </c>
      <c r="Y68" s="16">
        <f>Y6+Y8+Y10+Y12+Y14+Y16+Y18+Y20+Y22+Y24+Y26+Y28+Y30+Y32+Y34+Y36+Y38+Y40+Y42+Y44+Y46+Y48+Y50+Y52+Y54+Y56+Y58+Y60+Y62+Y64+Y66</f>
        <v/>
      </c>
      <c r="Z68" s="18">
        <f>Z6+Z8+Z10+Z12+Z14+Z16+Z18+Z20+Z22+Z24+Z26+Z28+Z30+Z32+Z34+Z36+Z38+Z40+Z42+Z44+Z46+Z48+Z50+Z52+Z54+Z56+Z58+Z60+Z62+Z64+Z66</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A63:AA64"/>
    <mergeCell ref="AA65:AA66"/>
    <mergeCell ref="AA67:AA68"/>
    <mergeCell ref="AA51:AA52"/>
    <mergeCell ref="AA53:AA54"/>
    <mergeCell ref="AA55:AA56"/>
    <mergeCell ref="AA57:AA58"/>
    <mergeCell ref="AA59:AA60"/>
    <mergeCell ref="AA61:AA62"/>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25:AA26"/>
    <mergeCell ref="Z2:AA4"/>
    <mergeCell ref="AA5:AA6"/>
    <mergeCell ref="AA7:AA8"/>
    <mergeCell ref="AA9:AA10"/>
    <mergeCell ref="AA11:AA12"/>
    <mergeCell ref="AA13:AA14"/>
    <mergeCell ref="AA15:AA16"/>
    <mergeCell ref="AA17:AA18"/>
    <mergeCell ref="AA19:AA20"/>
    <mergeCell ref="AA21:AA22"/>
    <mergeCell ref="AA23:AA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Y2"/>
    <mergeCell ref="A15:A16"/>
    <mergeCell ref="C2:D2"/>
  </mergeCells>
  <conditionalFormatting sqref="Z6">
    <cfRule type="cellIs" priority="31" operator="greaterThan" dxfId="0">
      <formula>4</formula>
    </cfRule>
  </conditionalFormatting>
  <conditionalFormatting sqref="Z5">
    <cfRule type="cellIs" priority="29" operator="greaterThan" dxfId="0">
      <formula>8</formula>
    </cfRule>
  </conditionalFormatting>
  <conditionalFormatting sqref="AA5">
    <cfRule type="cellIs" priority="27" operator="greaterThan" dxfId="0">
      <formula>12</formula>
    </cfRule>
  </conditionalFormatting>
  <conditionalFormatting sqref="Z8 Z10 Z12 Z14 Z16 Z18 Z20 Z22 Z24 Z26 Z28 Z30 Z32 Z34 Z36 Z38 Z40 Z42 Z44 Z46 Z48 Z50 Z52 Z54 Z56 Z58 Z60 Z62 Z64 Z66">
    <cfRule type="cellIs" priority="25" operator="greaterThan" dxfId="0">
      <formula>4</formula>
    </cfRule>
  </conditionalFormatting>
  <conditionalFormatting sqref="Z7 Z9 Z11 Z13 Z15 Z17 Z19 Z21 Z23 Z25 Z27 Z29 Z31 Z33 Z35 Z37 Z39 Z41 Z43 Z45 Z47 Z49 Z51 Z53 Z55 Z57 Z59 Z61 Z63 Z65">
    <cfRule type="cellIs" priority="23" operator="greaterThan" dxfId="0">
      <formula>8</formula>
    </cfRule>
  </conditionalFormatting>
  <conditionalFormatting sqref="AA7 AA9 AA11 AA13 AA15 AA17 AA19 AA21 AA23 AA25 AA27 AA29 AA31 AA33 AA35 AA37 AA39 AA41 AA43 AA45 AA47 AA49 AA51 AA53 AA55 AA57 AA59 AA61 AA63 AA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Y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Y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7">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 sqref="Y8:Z8 Y10:Z10 Y12:Z12 Y14:Z14 Y16:Z16 Y18:Z18 Y20:Z20 Y22:Z22 Y24:Z24 Y26:Z26 Y28:Z28 Y30:Z30 Y32:Z32 Y34:Z34 Y36:Z36 Y38:Z38 Y40:Z40 Y42:Z42 Y44:Z44 Y46:Z46 Y48:Z48 Y50:Z50 Y52:Z52 Y54:Z54 Y56:Z56 Y58:Z58 Y60:Z60 Y62:Z62 Y64:Z64 Y66:Z66 Y6:Z6" showErrorMessage="1" showInputMessage="1" allowBlank="1" errorTitle="Ошибка" type="whole" errorStyle="warning">
      <formula1>0</formula1>
      <formula2>4</formula2>
    </dataValidation>
    <dataValidation sqref="Y7 Y9 Y11 Y13 Y15 Y17 Y19 Y21 Y23 Y25 Y27 Y29 Y31 Y33 Y35 Y37 Y39 Y41 Y43 Y45 Y47 Y49 Y51 Y53 Y55 Y57 Y59 Y61 Y63 Y65 Y5" showErrorMessage="1" showInputMessage="1" allowBlank="1" type="whole">
      <formula1>0</formula1>
      <formula2>8</formula2>
    </dataValidation>
    <dataValidation sqref="AA5 AA7:AA66" showErrorMessage="1" showInputMessage="1" allowBlank="1" errorTitle="Ошибка" type="whole" errorStyle="warning">
      <formula1>0</formula1>
      <formula2>12</formula2>
    </dataValidation>
    <dataValidation sqref="F68:Y68" showErrorMessage="1" showInputMessage="1" allowBlank="1" type="whole">
      <formula1>0</formula1>
      <formula2>F70</formula2>
    </dataValidation>
    <dataValidation sqref="F67:Y67" showErrorMessage="1" showInputMessage="1" allowBlank="1" errorTitle="Ошибка" error="Ошибка" type="whole" errorStyle="warning">
      <formula1>0</formula1>
      <formula2>F69</formula2>
    </dataValidation>
    <dataValidation sqref="E5:X66" showErrorMessage="1" showInputMessage="1" allowBlank="1" type="decimal">
      <formula1>0</formula1>
      <formula2>8</formula2>
    </dataValidation>
  </dataValidations>
  <pageMargins left="0.7" right="0.7" top="0.75" bottom="0.75" header="0.3" footer="0.3"/>
  <pageSetup orientation="portrait" paperSize="9"/>
</worksheet>
</file>

<file path=xl/worksheets/sheet16.xml><?xml version="1.0" encoding="utf-8"?>
<worksheet xmlns="http://schemas.openxmlformats.org/spreadsheetml/2006/main">
  <sheetPr>
    <tabColor theme="7" tint="0.3999755851924192"/>
    <outlinePr summaryBelow="0"/>
    <pageSetUpPr/>
  </sheetPr>
  <dimension ref="A1:AG68"/>
  <sheetViews>
    <sheetView showZeros="0" workbookViewId="0">
      <selection activeCell="AE88" sqref="AE88"/>
    </sheetView>
  </sheetViews>
  <sheetFormatPr baseColWidth="8" defaultRowHeight="15" outlineLevelRow="1"/>
  <cols>
    <col width="8.42578125" customWidth="1" min="1" max="1"/>
    <col width="16.28515625" customWidth="1" style="183" min="2" max="2"/>
    <col width="17.5703125" customWidth="1" style="183" min="3" max="3"/>
    <col width="13.42578125" customWidth="1" min="4" max="4"/>
    <col width="10.42578125" customWidth="1" min="5" max="5"/>
    <col width="11" customWidth="1" min="6" max="6"/>
    <col hidden="1" outlineLevel="1" width="8.7109375" customWidth="1" min="8" max="24"/>
    <col hidden="1" outlineLevel="1" width="6.42578125" customWidth="1" min="25" max="25"/>
    <col collapsed="1"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Декабрь!A1</f>
        <v/>
      </c>
      <c r="AB1" s="83">
        <f>INDEX({"Январь","Февраль","Март","I квартал","Апрель","Май","Июнь","II квартал","Июль","Август","Сентябрь","III квартал","Октябрь","Ноябрь","Декабрь","IV квартал"},_xlfn.SHEET())</f>
        <v/>
      </c>
    </row>
    <row r="2">
      <c r="A2" s="203">
        <f>Декабрь!A2</f>
        <v/>
      </c>
      <c r="B2" s="60">
        <f>Декабрь!B2</f>
        <v/>
      </c>
      <c r="C2" s="224">
        <f>Декабрь!C2</f>
        <v/>
      </c>
      <c r="D2" s="257" t="n"/>
      <c r="E2" s="206">
        <f>Декабрь!E2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Декабрь!Z2</f>
        <v/>
      </c>
      <c r="AA2" s="260" t="n"/>
      <c r="AB2" s="83" t="inlineStr">
        <is>
          <t>Ставка</t>
        </is>
      </c>
      <c r="AC2" s="83" t="inlineStr">
        <is>
          <t>Часов в квартале</t>
        </is>
      </c>
      <c r="AD2" t="inlineStr">
        <is>
          <t>Таб. №</t>
        </is>
      </c>
    </row>
    <row r="3">
      <c r="A3" s="261" t="n"/>
      <c r="B3" s="59">
        <f>Декабрь!B3</f>
        <v/>
      </c>
      <c r="C3" s="40">
        <f>Декабрь!C3</f>
        <v/>
      </c>
      <c r="D3" s="88">
        <f>Декабрь!D3</f>
        <v/>
      </c>
      <c r="E3" s="31">
        <f>Декабрь!E3</f>
        <v/>
      </c>
      <c r="F3" s="166">
        <f>Декабрь!F3</f>
        <v/>
      </c>
      <c r="G3" s="166">
        <f>Декабрь!G3</f>
        <v/>
      </c>
      <c r="H3" s="166">
        <f>Декабрь!H3</f>
        <v/>
      </c>
      <c r="I3" s="166">
        <f>Декабрь!I3</f>
        <v/>
      </c>
      <c r="J3" s="166">
        <f>Декабрь!J3</f>
        <v/>
      </c>
      <c r="K3" s="166">
        <f>Декабрь!K3</f>
        <v/>
      </c>
      <c r="L3" s="166">
        <f>Декабрь!L3</f>
        <v/>
      </c>
      <c r="M3" s="166">
        <f>Декабрь!M3</f>
        <v/>
      </c>
      <c r="N3" s="166">
        <f>Декабрь!N3</f>
        <v/>
      </c>
      <c r="O3" s="166">
        <f>Декабрь!O3</f>
        <v/>
      </c>
      <c r="P3" s="166">
        <f>Декабрь!P3</f>
        <v/>
      </c>
      <c r="Q3" s="166">
        <f>Декабрь!Q3</f>
        <v/>
      </c>
      <c r="R3" s="166">
        <f>Декабрь!R3</f>
        <v/>
      </c>
      <c r="S3" s="166">
        <f>Декабрь!S3</f>
        <v/>
      </c>
      <c r="T3" s="166">
        <f>Декабрь!T3</f>
        <v/>
      </c>
      <c r="U3" s="166">
        <f>Декабрь!U3</f>
        <v/>
      </c>
      <c r="V3" s="166">
        <f>Декабрь!V3</f>
        <v/>
      </c>
      <c r="W3" s="166">
        <f>Декабрь!W3</f>
        <v/>
      </c>
      <c r="X3" s="166">
        <f>Декабрь!X3</f>
        <v/>
      </c>
      <c r="Y3" s="32">
        <f>Декабрь!Y3</f>
        <v/>
      </c>
      <c r="Z3" s="262" t="n"/>
      <c r="AA3" s="263" t="n"/>
      <c r="AB3" s="83" t="n">
        <v>1</v>
      </c>
      <c r="AC3" s="102">
        <f>Октябрь!AC3+Ноябрь!AC3+Декабрь!AC3</f>
        <v/>
      </c>
      <c r="AD3">
        <f>Январь!AN3</f>
        <v/>
      </c>
    </row>
    <row r="4" collapsed="1" ht="15.75" customHeight="1" thickBot="1">
      <c r="A4" s="264" t="n"/>
      <c r="B4" s="61">
        <f>Декабрь!B4</f>
        <v/>
      </c>
      <c r="C4" s="41">
        <f>Декабрь!C4</f>
        <v/>
      </c>
      <c r="D4" s="57">
        <f>Декабрь!D4</f>
        <v/>
      </c>
      <c r="E4" s="13">
        <f>Декабрь!E4</f>
        <v/>
      </c>
      <c r="F4" s="5">
        <f>Декабрь!F4</f>
        <v/>
      </c>
      <c r="G4" s="5">
        <f>Декабрь!G4</f>
        <v/>
      </c>
      <c r="H4" s="5">
        <f>Декабрь!H4</f>
        <v/>
      </c>
      <c r="I4" s="5">
        <f>Декабрь!I4</f>
        <v/>
      </c>
      <c r="J4" s="5">
        <f>Декабрь!J4</f>
        <v/>
      </c>
      <c r="K4" s="5">
        <f>Декабрь!K4</f>
        <v/>
      </c>
      <c r="L4" s="5">
        <f>Декабрь!L4</f>
        <v/>
      </c>
      <c r="M4" s="5">
        <f>Декабрь!M4</f>
        <v/>
      </c>
      <c r="N4" s="5">
        <f>Декабрь!N4</f>
        <v/>
      </c>
      <c r="O4" s="5">
        <f>Декабрь!O4</f>
        <v/>
      </c>
      <c r="P4" s="5">
        <f>Декабрь!P4</f>
        <v/>
      </c>
      <c r="Q4" s="5">
        <f>Декабрь!Q4</f>
        <v/>
      </c>
      <c r="R4" s="5">
        <f>Декабрь!R4</f>
        <v/>
      </c>
      <c r="S4" s="5">
        <f>Декабрь!S4</f>
        <v/>
      </c>
      <c r="T4" s="5">
        <f>Декабрь!T4</f>
        <v/>
      </c>
      <c r="U4" s="5">
        <f>Декабрь!U4</f>
        <v/>
      </c>
      <c r="V4" s="5">
        <f>Декабрь!V4</f>
        <v/>
      </c>
      <c r="W4" s="5">
        <f>Декабрь!W4</f>
        <v/>
      </c>
      <c r="X4" s="5">
        <f>Декабрь!X4</f>
        <v/>
      </c>
      <c r="Y4" s="14">
        <f>Декабрь!Y4</f>
        <v/>
      </c>
      <c r="Z4" s="265" t="n"/>
      <c r="AA4" s="266" t="n"/>
      <c r="AB4" s="83" t="n">
        <v>0</v>
      </c>
    </row>
    <row r="5" hidden="1" outlineLevel="1" ht="15.75" customHeight="1" thickTop="1">
      <c r="A5" s="253" t="n"/>
      <c r="B5" s="158" t="n"/>
      <c r="C5" s="159" t="n"/>
      <c r="D5" s="178" t="n"/>
      <c r="E5" s="165" t="n"/>
      <c r="F5" s="89" t="n"/>
      <c r="G5" s="89" t="n"/>
      <c r="H5" s="89" t="n"/>
      <c r="I5" s="89" t="n"/>
      <c r="J5" s="89" t="n"/>
      <c r="K5" s="89" t="n"/>
      <c r="L5" s="89" t="n"/>
      <c r="M5" s="89" t="n"/>
      <c r="N5" s="89" t="n"/>
      <c r="O5" s="89" t="n"/>
      <c r="P5" s="89" t="n"/>
      <c r="Q5" s="89" t="n"/>
      <c r="R5" s="89" t="n"/>
      <c r="S5" s="89" t="n"/>
      <c r="T5" s="89" t="n"/>
      <c r="U5" s="89" t="n"/>
      <c r="V5" s="89" t="n"/>
      <c r="W5" s="89" t="n"/>
      <c r="X5" s="89" t="n"/>
      <c r="Y5" s="103" t="n"/>
      <c r="Z5" s="106" t="n"/>
      <c r="AA5" s="271" t="n"/>
    </row>
    <row r="6" hidden="1" outlineLevel="1">
      <c r="A6" s="264" t="n"/>
      <c r="B6" s="86" t="n"/>
      <c r="C6" s="87" t="n"/>
      <c r="D6" s="88" t="n"/>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t="n"/>
      <c r="AA6" s="268" t="n"/>
    </row>
    <row r="7" hidden="1" outlineLevel="1">
      <c r="A7" s="253" t="n"/>
      <c r="B7" s="158" t="n"/>
      <c r="C7" s="159" t="n"/>
      <c r="D7" s="178" t="n"/>
      <c r="E7" s="165" t="n"/>
      <c r="F7" s="89" t="n"/>
      <c r="G7" s="89" t="n"/>
      <c r="H7" s="89" t="n"/>
      <c r="I7" s="89" t="n"/>
      <c r="J7" s="89" t="n"/>
      <c r="K7" s="89" t="n"/>
      <c r="L7" s="89" t="n"/>
      <c r="M7" s="89" t="n"/>
      <c r="N7" s="89" t="n"/>
      <c r="O7" s="89" t="n"/>
      <c r="P7" s="89" t="n"/>
      <c r="Q7" s="89" t="n"/>
      <c r="R7" s="89" t="n"/>
      <c r="S7" s="89" t="n"/>
      <c r="T7" s="89" t="n"/>
      <c r="U7" s="89" t="n"/>
      <c r="V7" s="89" t="n"/>
      <c r="W7" s="89" t="n"/>
      <c r="X7" s="89" t="n"/>
      <c r="Y7" s="103" t="n"/>
      <c r="Z7" s="105" t="n"/>
      <c r="AA7" s="232" t="n"/>
    </row>
    <row r="8" hidden="1" outlineLevel="1">
      <c r="A8" s="264" t="n"/>
      <c r="B8" s="86" t="n"/>
      <c r="C8" s="87" t="n"/>
      <c r="D8" s="88" t="n"/>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t="n"/>
      <c r="AA8" s="268" t="n"/>
    </row>
    <row r="9" hidden="1" outlineLevel="1">
      <c r="A9" s="251" t="n"/>
      <c r="B9" s="86" t="n"/>
      <c r="C9" s="87" t="n"/>
      <c r="D9" s="88" t="n"/>
      <c r="E9" s="165" t="n"/>
      <c r="F9" s="89" t="n"/>
      <c r="G9" s="89" t="n"/>
      <c r="H9" s="89" t="n"/>
      <c r="I9" s="89" t="n"/>
      <c r="J9" s="89" t="n"/>
      <c r="K9" s="89" t="n"/>
      <c r="L9" s="89" t="n"/>
      <c r="M9" s="89" t="n"/>
      <c r="N9" s="89" t="n"/>
      <c r="O9" s="89" t="n"/>
      <c r="P9" s="89" t="n"/>
      <c r="Q9" s="89" t="n"/>
      <c r="R9" s="89" t="n"/>
      <c r="S9" s="89" t="n"/>
      <c r="T9" s="89" t="n"/>
      <c r="U9" s="89" t="n"/>
      <c r="V9" s="89" t="n"/>
      <c r="W9" s="89" t="n"/>
      <c r="X9" s="89" t="n"/>
      <c r="Y9" s="103" t="n"/>
      <c r="Z9" s="97" t="n"/>
      <c r="AA9" s="200" t="n"/>
    </row>
    <row r="10" hidden="1" outlineLevel="1">
      <c r="A10" s="264" t="n"/>
      <c r="B10" s="86" t="n"/>
      <c r="C10" s="87" t="n"/>
      <c r="D10" s="88" t="n"/>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t="n"/>
      <c r="AA10" s="268" t="n"/>
    </row>
    <row r="11" hidden="1" outlineLevel="1">
      <c r="A11" s="251" t="n"/>
      <c r="B11" s="86" t="n"/>
      <c r="C11" s="87" t="n"/>
      <c r="D11" s="88" t="n"/>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103" t="n"/>
      <c r="Z11" s="97" t="n"/>
      <c r="AA11" s="200" t="n"/>
    </row>
    <row r="12" hidden="1" outlineLevel="1">
      <c r="A12" s="264" t="n"/>
      <c r="B12" s="86" t="n"/>
      <c r="C12" s="87" t="n"/>
      <c r="D12" s="88" t="n"/>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104" t="n"/>
      <c r="Z12" s="97" t="n"/>
      <c r="AA12" s="268" t="n"/>
    </row>
    <row r="13" hidden="1" outlineLevel="1">
      <c r="A13" s="251" t="n"/>
      <c r="B13" s="86" t="n"/>
      <c r="C13" s="87" t="n"/>
      <c r="D13" s="88" t="n"/>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103" t="n"/>
      <c r="Z13" s="97" t="n"/>
      <c r="AA13" s="200" t="n"/>
    </row>
    <row r="14" hidden="1" outlineLevel="1">
      <c r="A14" s="264" t="n"/>
      <c r="B14" s="86" t="n"/>
      <c r="C14" s="87" t="n"/>
      <c r="D14" s="88" t="n"/>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t="n"/>
      <c r="AA14" s="268" t="n"/>
    </row>
    <row r="15" hidden="1" outlineLevel="1">
      <c r="A15" s="251" t="n"/>
      <c r="B15" s="86" t="n"/>
      <c r="C15" s="87" t="n"/>
      <c r="D15" s="88" t="n"/>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103" t="n"/>
      <c r="Z15" s="97" t="n"/>
      <c r="AA15" s="200" t="n"/>
    </row>
    <row r="16" hidden="1" outlineLevel="1">
      <c r="A16" s="264" t="n"/>
      <c r="B16" s="86" t="n"/>
      <c r="C16" s="87" t="n"/>
      <c r="D16" s="88" t="n"/>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t="n"/>
      <c r="AA16" s="268" t="n"/>
    </row>
    <row r="17" hidden="1" outlineLevel="1">
      <c r="A17" s="251" t="n"/>
      <c r="B17" s="86" t="n"/>
      <c r="C17" s="87" t="n"/>
      <c r="D17" s="88" t="n"/>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103" t="n"/>
      <c r="Z17" s="97" t="n"/>
      <c r="AA17" s="200" t="n"/>
    </row>
    <row r="18" hidden="1" outlineLevel="1">
      <c r="A18" s="264" t="n"/>
      <c r="B18" s="86" t="n"/>
      <c r="C18" s="87" t="n"/>
      <c r="D18" s="88" t="n"/>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t="n"/>
      <c r="AA18" s="268" t="n"/>
    </row>
    <row r="19" hidden="1" outlineLevel="1">
      <c r="A19" s="251" t="n"/>
      <c r="B19" s="86" t="n"/>
      <c r="C19" s="87" t="n"/>
      <c r="D19" s="88" t="n"/>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103" t="n"/>
      <c r="Z19" s="97" t="n"/>
      <c r="AA19" s="200" t="n"/>
    </row>
    <row r="20" hidden="1" outlineLevel="1">
      <c r="A20" s="264" t="n"/>
      <c r="B20" s="86" t="n"/>
      <c r="C20" s="87" t="n"/>
      <c r="D20" s="88" t="n"/>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t="n"/>
      <c r="AA20" s="268" t="n"/>
    </row>
    <row r="21" hidden="1" outlineLevel="1">
      <c r="A21" s="251" t="n"/>
      <c r="B21" s="86" t="n"/>
      <c r="C21" s="87" t="n"/>
      <c r="D21" s="88" t="n"/>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103" t="n"/>
      <c r="Z21" s="97" t="n"/>
      <c r="AA21" s="200" t="n"/>
    </row>
    <row r="22" hidden="1" outlineLevel="1">
      <c r="A22" s="264" t="n"/>
      <c r="B22" s="86" t="n"/>
      <c r="C22" s="87" t="n"/>
      <c r="D22" s="88" t="n"/>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t="n"/>
      <c r="AA22" s="268" t="n"/>
    </row>
    <row r="23" hidden="1" outlineLevel="1">
      <c r="A23" s="251" t="n"/>
      <c r="B23" s="86" t="n"/>
      <c r="C23" s="87" t="n"/>
      <c r="D23" s="88" t="n"/>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103" t="n"/>
      <c r="Z23" s="97" t="n"/>
      <c r="AA23" s="200" t="n"/>
    </row>
    <row r="24" hidden="1" outlineLevel="1">
      <c r="A24" s="264" t="n"/>
      <c r="B24" s="86" t="n"/>
      <c r="C24" s="87" t="n"/>
      <c r="D24" s="88" t="n"/>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t="n"/>
      <c r="AA24" s="268" t="n"/>
    </row>
    <row r="25" hidden="1" outlineLevel="1">
      <c r="A25" s="251" t="n"/>
      <c r="B25" s="86" t="n"/>
      <c r="C25" s="87" t="n"/>
      <c r="D25" s="88" t="n"/>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103" t="n"/>
      <c r="Z25" s="97" t="n"/>
      <c r="AA25" s="200" t="n"/>
    </row>
    <row r="26" hidden="1" outlineLevel="1">
      <c r="A26" s="264" t="n"/>
      <c r="B26" s="86" t="n"/>
      <c r="C26" s="87" t="n"/>
      <c r="D26" s="88" t="n"/>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t="n"/>
      <c r="AA26" s="268" t="n"/>
    </row>
    <row r="27" hidden="1" outlineLevel="1">
      <c r="A27" s="251" t="n"/>
      <c r="B27" s="86" t="n"/>
      <c r="C27" s="87" t="n"/>
      <c r="D27" s="88" t="n"/>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103" t="n"/>
      <c r="Z27" s="97" t="n"/>
      <c r="AA27" s="200" t="n"/>
    </row>
    <row r="28" hidden="1" outlineLevel="1">
      <c r="A28" s="264" t="n"/>
      <c r="B28" s="86" t="n"/>
      <c r="C28" s="87" t="n"/>
      <c r="D28" s="88" t="n"/>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t="n"/>
      <c r="AA28" s="268" t="n"/>
    </row>
    <row r="29" hidden="1" outlineLevel="1">
      <c r="A29" s="251" t="n"/>
      <c r="B29" s="86" t="n"/>
      <c r="C29" s="87" t="n"/>
      <c r="D29" s="88" t="n"/>
      <c r="E29" s="165" t="n"/>
      <c r="F29" s="89" t="n"/>
      <c r="G29" s="89" t="n"/>
      <c r="H29" s="89" t="n"/>
      <c r="I29" s="89" t="n"/>
      <c r="J29" s="89" t="n"/>
      <c r="K29" s="89" t="n"/>
      <c r="L29" s="89" t="n"/>
      <c r="M29" s="89" t="n"/>
      <c r="N29" s="89" t="n"/>
      <c r="O29" s="89" t="n"/>
      <c r="P29" s="89" t="n"/>
      <c r="Q29" s="89" t="n"/>
      <c r="R29" s="89" t="n"/>
      <c r="S29" s="89" t="n"/>
      <c r="T29" s="89" t="n"/>
      <c r="U29" s="89" t="n"/>
      <c r="V29" s="89" t="n"/>
      <c r="W29" s="89" t="n"/>
      <c r="X29" s="89" t="n"/>
      <c r="Y29" s="103" t="n"/>
      <c r="Z29" s="97" t="n"/>
      <c r="AA29" s="200" t="n"/>
    </row>
    <row r="30" hidden="1" outlineLevel="1">
      <c r="A30" s="264" t="n"/>
      <c r="B30" s="86" t="n"/>
      <c r="C30" s="87" t="n"/>
      <c r="D30" s="88" t="n"/>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t="n"/>
      <c r="AA30" s="268" t="n"/>
    </row>
    <row r="31" hidden="1" outlineLevel="1">
      <c r="A31" s="251" t="n"/>
      <c r="B31" s="86" t="n"/>
      <c r="C31" s="87" t="n"/>
      <c r="D31" s="88" t="n"/>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103" t="n"/>
      <c r="Z31" s="97" t="n"/>
      <c r="AA31" s="200" t="n"/>
    </row>
    <row r="32" hidden="1" outlineLevel="1">
      <c r="A32" s="264" t="n"/>
      <c r="B32" s="86" t="n"/>
      <c r="C32" s="87" t="n"/>
      <c r="D32" s="88" t="n"/>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t="n"/>
      <c r="AA32" s="268" t="n"/>
    </row>
    <row r="33" hidden="1" outlineLevel="1">
      <c r="A33" s="251" t="n"/>
      <c r="B33" s="86" t="n"/>
      <c r="C33" s="87" t="n"/>
      <c r="D33" s="88" t="n"/>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103" t="n"/>
      <c r="Z33" s="97" t="n"/>
      <c r="AA33" s="200" t="n"/>
    </row>
    <row r="34" hidden="1" outlineLevel="1">
      <c r="A34" s="264" t="n"/>
      <c r="B34" s="86" t="n"/>
      <c r="C34" s="87" t="n"/>
      <c r="D34" s="88" t="n"/>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t="n"/>
      <c r="AA34" s="268" t="n"/>
    </row>
    <row r="35" hidden="1" outlineLevel="1">
      <c r="A35" s="251" t="n"/>
      <c r="B35" s="86" t="n"/>
      <c r="C35" s="87" t="n"/>
      <c r="D35" s="88" t="n"/>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103" t="n"/>
      <c r="Z35" s="97" t="n"/>
      <c r="AA35" s="200" t="n"/>
    </row>
    <row r="36" hidden="1" outlineLevel="1">
      <c r="A36" s="264" t="n"/>
      <c r="B36" s="86" t="n"/>
      <c r="C36" s="87" t="n"/>
      <c r="D36" s="88" t="n"/>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t="n"/>
      <c r="AA36" s="268" t="n"/>
    </row>
    <row r="37" hidden="1" outlineLevel="1">
      <c r="A37" s="251" t="n"/>
      <c r="B37" s="86" t="n"/>
      <c r="C37" s="87" t="n"/>
      <c r="D37" s="88" t="n"/>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103" t="n"/>
      <c r="Z37" s="97" t="n"/>
      <c r="AA37" s="200" t="n"/>
    </row>
    <row r="38" hidden="1" outlineLevel="1">
      <c r="A38" s="264" t="n"/>
      <c r="B38" s="86" t="n"/>
      <c r="C38" s="87" t="n"/>
      <c r="D38" s="88" t="n"/>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t="n"/>
      <c r="AA38" s="268" t="n"/>
    </row>
    <row r="39" hidden="1" outlineLevel="1">
      <c r="A39" s="251" t="n"/>
      <c r="B39" s="86" t="n"/>
      <c r="C39" s="87" t="n"/>
      <c r="D39" s="88" t="n"/>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103" t="n"/>
      <c r="Z39" s="97" t="n"/>
      <c r="AA39" s="200" t="n"/>
    </row>
    <row r="40" hidden="1" outlineLevel="1">
      <c r="A40" s="264" t="n"/>
      <c r="B40" s="86" t="n"/>
      <c r="C40" s="87" t="n"/>
      <c r="D40" s="88" t="n"/>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t="n"/>
      <c r="AA40" s="268" t="n"/>
    </row>
    <row r="41" hidden="1" outlineLevel="1">
      <c r="A41" s="251" t="n"/>
      <c r="B41" s="86" t="n"/>
      <c r="C41" s="87" t="n"/>
      <c r="D41" s="88" t="n"/>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103" t="n"/>
      <c r="Z41" s="97" t="n"/>
      <c r="AA41" s="200" t="n"/>
    </row>
    <row r="42" hidden="1" outlineLevel="1">
      <c r="A42" s="264" t="n"/>
      <c r="B42" s="86" t="n"/>
      <c r="C42" s="87" t="n"/>
      <c r="D42" s="88" t="n"/>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t="n"/>
      <c r="AA42" s="268" t="n"/>
    </row>
    <row r="43" hidden="1" outlineLevel="1">
      <c r="A43" s="251" t="n"/>
      <c r="B43" s="86" t="n"/>
      <c r="C43" s="87" t="n"/>
      <c r="D43" s="88" t="n"/>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103" t="n"/>
      <c r="Z43" s="97" t="n"/>
      <c r="AA43" s="200" t="n"/>
    </row>
    <row r="44" hidden="1" outlineLevel="1">
      <c r="A44" s="264" t="n"/>
      <c r="B44" s="86" t="n"/>
      <c r="C44" s="87" t="n"/>
      <c r="D44" s="88" t="n"/>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t="n"/>
      <c r="AA44" s="268" t="n"/>
    </row>
    <row r="45" hidden="1" outlineLevel="1">
      <c r="A45" s="251" t="n"/>
      <c r="B45" s="86" t="n"/>
      <c r="C45" s="87" t="n"/>
      <c r="D45" s="88" t="n"/>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103" t="n"/>
      <c r="Z45" s="97" t="n"/>
      <c r="AA45" s="200" t="n"/>
    </row>
    <row r="46" hidden="1" outlineLevel="1">
      <c r="A46" s="264" t="n"/>
      <c r="B46" s="86" t="n"/>
      <c r="C46" s="87" t="n"/>
      <c r="D46" s="88" t="n"/>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t="n"/>
      <c r="AA46" s="268" t="n"/>
    </row>
    <row r="47" hidden="1" outlineLevel="1">
      <c r="A47" s="251" t="n"/>
      <c r="B47" s="86" t="n"/>
      <c r="C47" s="87" t="n"/>
      <c r="D47" s="88" t="n"/>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103" t="n"/>
      <c r="Z47" s="97" t="n"/>
      <c r="AA47" s="200" t="n"/>
    </row>
    <row r="48" hidden="1" outlineLevel="1">
      <c r="A48" s="264" t="n"/>
      <c r="B48" s="86" t="n"/>
      <c r="C48" s="87" t="n"/>
      <c r="D48" s="88" t="n"/>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t="n"/>
      <c r="AA48" s="268" t="n"/>
    </row>
    <row r="49" hidden="1" outlineLevel="1">
      <c r="A49" s="251" t="n"/>
      <c r="B49" s="86" t="n"/>
      <c r="C49" s="87" t="n"/>
      <c r="D49" s="88" t="n"/>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103" t="n"/>
      <c r="Z49" s="97" t="n"/>
      <c r="AA49" s="200" t="n"/>
    </row>
    <row r="50" hidden="1" outlineLevel="1">
      <c r="A50" s="264" t="n"/>
      <c r="B50" s="86" t="n"/>
      <c r="C50" s="87" t="n"/>
      <c r="D50" s="88" t="n"/>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t="n"/>
      <c r="AA50" s="268" t="n"/>
    </row>
    <row r="51" hidden="1" outlineLevel="1">
      <c r="A51" s="251" t="n"/>
      <c r="B51" s="86" t="n"/>
      <c r="C51" s="87" t="n"/>
      <c r="D51" s="88" t="n"/>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103" t="n"/>
      <c r="Z51" s="97" t="n"/>
      <c r="AA51" s="200" t="n"/>
    </row>
    <row r="52" hidden="1" outlineLevel="1">
      <c r="A52" s="264" t="n"/>
      <c r="B52" s="86" t="n"/>
      <c r="C52" s="87" t="n"/>
      <c r="D52" s="88" t="n"/>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t="n"/>
      <c r="AA52" s="268" t="n"/>
    </row>
    <row r="53" hidden="1" outlineLevel="1">
      <c r="A53" s="251" t="n"/>
      <c r="B53" s="86" t="n"/>
      <c r="C53" s="87" t="n"/>
      <c r="D53" s="88" t="n"/>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103" t="n"/>
      <c r="Z53" s="97" t="n"/>
      <c r="AA53" s="200" t="n"/>
    </row>
    <row r="54" hidden="1" outlineLevel="1">
      <c r="A54" s="264" t="n"/>
      <c r="B54" s="86" t="n"/>
      <c r="C54" s="87" t="n"/>
      <c r="D54" s="88" t="n"/>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t="n"/>
      <c r="AA54" s="268" t="n"/>
    </row>
    <row r="55" hidden="1" outlineLevel="1">
      <c r="A55" s="251" t="n"/>
      <c r="B55" s="86" t="n"/>
      <c r="C55" s="87" t="n"/>
      <c r="D55" s="88" t="n"/>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103" t="n"/>
      <c r="Z55" s="97" t="n"/>
      <c r="AA55" s="200" t="n"/>
    </row>
    <row r="56" hidden="1" outlineLevel="1">
      <c r="A56" s="264" t="n"/>
      <c r="B56" s="86" t="n"/>
      <c r="C56" s="87" t="n"/>
      <c r="D56" s="88" t="n"/>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t="n"/>
      <c r="AA56" s="268" t="n"/>
    </row>
    <row r="57" hidden="1" outlineLevel="1">
      <c r="A57" s="251" t="n"/>
      <c r="B57" s="86" t="n"/>
      <c r="C57" s="87" t="n"/>
      <c r="D57" s="88" t="n"/>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103" t="n"/>
      <c r="Z57" s="97" t="n"/>
      <c r="AA57" s="200" t="n"/>
    </row>
    <row r="58" hidden="1" outlineLevel="1">
      <c r="A58" s="264" t="n"/>
      <c r="B58" s="86" t="n"/>
      <c r="C58" s="87" t="n"/>
      <c r="D58" s="88" t="n"/>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t="n"/>
      <c r="AA58" s="268" t="n"/>
    </row>
    <row r="59" hidden="1" outlineLevel="1">
      <c r="A59" s="251" t="n"/>
      <c r="B59" s="86" t="n"/>
      <c r="C59" s="87" t="n"/>
      <c r="D59" s="88" t="n"/>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103" t="n"/>
      <c r="Z59" s="97" t="n"/>
      <c r="AA59" s="200" t="n"/>
    </row>
    <row r="60" hidden="1" outlineLevel="1">
      <c r="A60" s="264" t="n"/>
      <c r="B60" s="86" t="n"/>
      <c r="C60" s="87" t="n"/>
      <c r="D60" s="88" t="n"/>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t="n"/>
      <c r="AA60" s="268" t="n"/>
    </row>
    <row r="61" hidden="1" outlineLevel="1">
      <c r="A61" s="251" t="n"/>
      <c r="B61" s="86" t="n"/>
      <c r="C61" s="87" t="n"/>
      <c r="D61" s="88" t="n"/>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103" t="n"/>
      <c r="Z61" s="97" t="n"/>
      <c r="AA61" s="200" t="n"/>
    </row>
    <row r="62" hidden="1" outlineLevel="1">
      <c r="A62" s="264" t="n"/>
      <c r="B62" s="86" t="n"/>
      <c r="C62" s="87" t="n"/>
      <c r="D62" s="88" t="n"/>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t="n"/>
      <c r="AA62" s="268" t="n"/>
    </row>
    <row r="63" hidden="1" outlineLevel="1">
      <c r="A63" s="251" t="n"/>
      <c r="B63" s="86" t="n"/>
      <c r="C63" s="87" t="n"/>
      <c r="D63" s="88" t="n"/>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103" t="n"/>
      <c r="Z63" s="97" t="n"/>
      <c r="AA63" s="200" t="n"/>
    </row>
    <row r="64" hidden="1" outlineLevel="1">
      <c r="A64" s="264" t="n"/>
      <c r="B64" s="86" t="n"/>
      <c r="C64" s="87" t="n"/>
      <c r="D64" s="88" t="n"/>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t="n"/>
      <c r="AA64" s="268" t="n"/>
    </row>
    <row r="65" hidden="1" outlineLevel="1">
      <c r="A65" s="251" t="n"/>
      <c r="B65" s="86" t="n"/>
      <c r="C65" s="87" t="n"/>
      <c r="D65" s="88" t="n"/>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104" t="n"/>
      <c r="Z65" s="97" t="n"/>
      <c r="AA65" s="200" t="n"/>
    </row>
    <row r="66" hidden="1" outlineLevel="1" ht="15.75" customHeight="1" thickBot="1">
      <c r="A66" s="264" t="n"/>
      <c r="B66" s="179" t="n"/>
      <c r="C66" s="180" t="n"/>
      <c r="D66" s="181" t="n"/>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3" t="n"/>
      <c r="Z66" s="164" t="n"/>
      <c r="AA66" s="268" t="n"/>
    </row>
    <row r="67" ht="15" customHeight="1" thickTop="1">
      <c r="A67" s="197" t="inlineStr">
        <is>
          <t>За квартал</t>
        </is>
      </c>
      <c r="B67" s="65">
        <f>B3</f>
        <v/>
      </c>
      <c r="C67" s="45">
        <f>C3</f>
        <v/>
      </c>
      <c r="D67" s="25">
        <f>D3</f>
        <v/>
      </c>
      <c r="E67" s="26">
        <f>Октябрь!E67+Ноябрь!E67+Декабрь!E67</f>
        <v/>
      </c>
      <c r="F67" s="27">
        <f>Октябрь!F67+Ноябрь!F67+Декабрь!F67</f>
        <v/>
      </c>
      <c r="G67" s="27">
        <f>Октябрь!G67+Ноябрь!G67+Декабрь!G67</f>
        <v/>
      </c>
      <c r="H67" s="27">
        <f>Октябрь!H67+Ноябрь!H67+Декабрь!H67</f>
        <v/>
      </c>
      <c r="I67" s="27">
        <f>Октябрь!I67+Ноябрь!I67+Декабрь!I67</f>
        <v/>
      </c>
      <c r="J67" s="27">
        <f>Октябрь!J67+Ноябрь!J67+Декабрь!J67</f>
        <v/>
      </c>
      <c r="K67" s="27">
        <f>Октябрь!K67+Ноябрь!K67+Декабрь!K67</f>
        <v/>
      </c>
      <c r="L67" s="27">
        <f>Октябрь!L67+Ноябрь!L67+Декабрь!L67</f>
        <v/>
      </c>
      <c r="M67" s="27">
        <f>Октябрь!M67+Ноябрь!M67+Декабрь!M67</f>
        <v/>
      </c>
      <c r="N67" s="27">
        <f>Октябрь!N67+Ноябрь!N67+Декабрь!N67</f>
        <v/>
      </c>
      <c r="O67" s="27">
        <f>Октябрь!O67+Ноябрь!O67+Декабрь!O67</f>
        <v/>
      </c>
      <c r="P67" s="27">
        <f>Октябрь!P67+Ноябрь!P67+Декабрь!P67</f>
        <v/>
      </c>
      <c r="Q67" s="27">
        <f>Октябрь!Q67+Ноябрь!Q67+Декабрь!Q67</f>
        <v/>
      </c>
      <c r="R67" s="27">
        <f>Октябрь!R67+Ноябрь!R67+Декабрь!R67</f>
        <v/>
      </c>
      <c r="S67" s="27">
        <f>Октябрь!S67+Ноябрь!S67+Декабрь!S67</f>
        <v/>
      </c>
      <c r="T67" s="27">
        <f>Октябрь!T67+Ноябрь!T67+Декабрь!T67</f>
        <v/>
      </c>
      <c r="U67" s="27">
        <f>Октябрь!U67+Ноябрь!U67+Декабрь!U67</f>
        <v/>
      </c>
      <c r="V67" s="27">
        <f>Октябрь!V67+Ноябрь!V67+Декабрь!V67</f>
        <v/>
      </c>
      <c r="W67" s="27">
        <f>Октябрь!W67+Ноябрь!W67+Декабрь!W67</f>
        <v/>
      </c>
      <c r="X67" s="27">
        <f>Октябрь!X67+Ноябрь!X67+Декабрь!X67</f>
        <v/>
      </c>
      <c r="Y67" s="28">
        <f>Октябрь!Y67+Ноябрь!Y67+Декабрь!Y67</f>
        <v/>
      </c>
      <c r="Z67" s="106">
        <f>Октябрь!Z67+Ноябрь!Z67+Декабрь!Z67</f>
        <v/>
      </c>
      <c r="AA67" s="269">
        <f>Октябрь!AA67+Ноябрь!AA67+Декабрь!AA67</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5.75" customHeight="1" thickBot="1">
      <c r="A68" s="264" t="n"/>
      <c r="B68" s="66">
        <f>B4</f>
        <v/>
      </c>
      <c r="C68" s="46">
        <f>C4</f>
        <v/>
      </c>
      <c r="D68" s="8">
        <f>D4</f>
        <v/>
      </c>
      <c r="E68" s="11">
        <f>Октябрь!E68+Ноябрь!E68+Декабрь!E68</f>
        <v/>
      </c>
      <c r="F68" s="3">
        <f>Октябрь!F68+Ноябрь!F68+Декабрь!F68</f>
        <v/>
      </c>
      <c r="G68" s="3">
        <f>Октябрь!G68+Ноябрь!G68+Декабрь!G68</f>
        <v/>
      </c>
      <c r="H68" s="3">
        <f>Октябрь!H68+Ноябрь!H68+Декабрь!H68</f>
        <v/>
      </c>
      <c r="I68" s="3">
        <f>Октябрь!I68+Ноябрь!I68+Декабрь!I68</f>
        <v/>
      </c>
      <c r="J68" s="3">
        <f>Октябрь!J68+Ноябрь!J68+Декабрь!J68</f>
        <v/>
      </c>
      <c r="K68" s="3">
        <f>Октябрь!K68+Ноябрь!K68+Декабрь!K68</f>
        <v/>
      </c>
      <c r="L68" s="3">
        <f>Октябрь!L68+Ноябрь!L68+Декабрь!L68</f>
        <v/>
      </c>
      <c r="M68" s="3">
        <f>Октябрь!M68+Ноябрь!M68+Декабрь!M68</f>
        <v/>
      </c>
      <c r="N68" s="3">
        <f>Октябрь!N68+Ноябрь!N68+Декабрь!N68</f>
        <v/>
      </c>
      <c r="O68" s="3">
        <f>Октябрь!O68+Ноябрь!O68+Декабрь!O68</f>
        <v/>
      </c>
      <c r="P68" s="3">
        <f>Октябрь!P68+Ноябрь!P68+Декабрь!P68</f>
        <v/>
      </c>
      <c r="Q68" s="3">
        <f>Октябрь!Q68+Ноябрь!Q68+Декабрь!Q68</f>
        <v/>
      </c>
      <c r="R68" s="3">
        <f>Октябрь!R68+Ноябрь!R68+Декабрь!R68</f>
        <v/>
      </c>
      <c r="S68" s="3">
        <f>Октябрь!S68+Ноябрь!S68+Декабрь!S68</f>
        <v/>
      </c>
      <c r="T68" s="3">
        <f>Октябрь!T68+Ноябрь!T68+Декабрь!T68</f>
        <v/>
      </c>
      <c r="U68" s="3">
        <f>Октябрь!U68+Ноябрь!U68+Декабрь!U68</f>
        <v/>
      </c>
      <c r="V68" s="3">
        <f>Октябрь!V68+Ноябрь!V68+Декабрь!V68</f>
        <v/>
      </c>
      <c r="W68" s="3">
        <f>Октябрь!W68+Ноябрь!W68+Декабрь!W68</f>
        <v/>
      </c>
      <c r="X68" s="3">
        <f>Октябрь!X68+Ноябрь!X68+Декабрь!X68</f>
        <v/>
      </c>
      <c r="Y68" s="16">
        <f>Октябрь!Y68+Ноябрь!Y68+Декабрь!Y68</f>
        <v/>
      </c>
      <c r="Z68" s="18">
        <f>Октябрь!Z68+Ноябрь!Z68+Декабрь!Z68</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sheetData>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priority="10" operator="greaterThan" dxfId="0">
      <formula>12</formula>
    </cfRule>
  </conditionalFormatting>
  <conditionalFormatting sqref="Z5">
    <cfRule type="cellIs" priority="9" operator="greaterThan" dxfId="0">
      <formula>24</formula>
    </cfRule>
  </conditionalFormatting>
  <conditionalFormatting sqref="AA5">
    <cfRule type="cellIs" priority="8" operator="greaterThan" dxfId="0">
      <formula>36</formula>
    </cfRule>
  </conditionalFormatting>
  <conditionalFormatting sqref="Z8 Z10 Z12 Z14 Z16 Z18 Z20 Z22 Z24 Z26 Z28 Z30 Z32 Z34 Z36 Z38 Z40 Z42 Z44 Z46 Z48 Z50 Z52 Z54 Z56 Z58 Z60 Z62 Z64 Z66">
    <cfRule type="cellIs" priority="7" operator="greaterThan" dxfId="0">
      <formula>12</formula>
    </cfRule>
  </conditionalFormatting>
  <conditionalFormatting sqref="Z7 Z9 Z11 Z13 Z15 Z17 Z19 Z21 Z23 Z25 Z27 Z29 Z31 Z33 Z35 Z37 Z39 Z41 Z43 Z45 Z47 Z49 Z51 Z53 Z55 Z57 Z59 Z61 Z63 Z65">
    <cfRule type="cellIs" priority="6" operator="greaterThan" dxfId="0">
      <formula>24</formula>
    </cfRule>
  </conditionalFormatting>
  <conditionalFormatting sqref="AA7 AA9 AA11 AA13 AA15 AA17 AA19 AA21 AA23 AA25 AA27 AA29 AA31 AA33 AA35 AA37 AA39 AA41 AA43 AA45 AA47 AA49 AA51 AA53 AA55 AA57 AA59 AA61 AA63 AA65">
    <cfRule type="cellIs" priority="5" operator="greaterThan" dxfId="0">
      <formula>36</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4">
    <dataValidation sqref="AA5 AA7:AA66" showErrorMessage="1" showInputMessage="1" allowBlank="1" errorTitle="Ошибка" type="whole" errorStyle="warning">
      <formula1>0</formula1>
      <formula2>12</formula2>
    </dataValidation>
    <dataValidation sqref="E5:Y5 E7:Y7 E9:Y9 E11:Y11 E13:Y13 E15:Y15 E17:Y17 E19:Y19 E21:Y21 E23:Y23 E25:Y25 E27:Y27 E29:Y29 E31:Y31 E33:Y33 E35:Y35 E37:Y37 E39:Y39 E41:Y41 E43:Y43 E45:Y45 E47:Y47 E49:Y49 E51:Y51 E53:Y53 E55:Y55 E57:Y57 E59:Y59 E61:Y61 E63:Y63 E65:Y65" showErrorMessage="1" showInputMessage="1" allowBlank="1" type="whole">
      <formula1>0</formula1>
      <formula2>8</formula2>
    </dataValidation>
    <dataValidation sqref="E6:Z6 E8:Z8 E10:Z10 E12:Z12 E14:Z14 E16:Z16 E18:Z18 E20:Z20 E22:Z22 E24:Z24 E26:Z26 E28:Z28 E30:Z30 E32:Z32 E34:Z34 E36:Z36 E38:Z38 E40:Z40 E42:Z42 E44:Z44 E46:Z46 E48:Z48 E50:Z50 E52:Z52 E54:Z54 E56:Z56 E58:Z58 E60:Z60 E62:Z62 E64:Z64 E66:Z66" showErrorMessage="1" showInputMessage="1" allowBlank="1" errorTitle="Ошибка" type="whole" errorStyle="warning">
      <formula1>0</formula1>
      <formula2>4</formula2>
    </dataValidation>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s>
  <pageMargins left="0.7" right="0.7" top="0.75" bottom="0.75" header="0.3" footer="0.3"/>
</worksheet>
</file>

<file path=xl/worksheets/sheet17.xml><?xml version="1.0" encoding="utf-8"?>
<worksheet xmlns="http://schemas.openxmlformats.org/spreadsheetml/2006/main">
  <sheetPr>
    <tabColor theme="9" tint="0.3999755851924192"/>
    <outlinePr summaryBelow="0"/>
    <pageSetUpPr/>
  </sheetPr>
  <dimension ref="A1:AA68"/>
  <sheetViews>
    <sheetView showZeros="0" workbookViewId="0">
      <selection activeCell="V80" sqref="V80"/>
    </sheetView>
  </sheetViews>
  <sheetFormatPr baseColWidth="8" defaultRowHeight="15" outlineLevelRow="1"/>
  <cols>
    <col width="8.42578125" customWidth="1" min="1" max="1"/>
    <col width="16.28515625" customWidth="1" style="183" min="2" max="2"/>
    <col width="17.85546875" customWidth="1" style="183" min="3" max="3"/>
    <col width="13.140625" customWidth="1" min="4" max="4"/>
    <col width="10.42578125" customWidth="1" min="5" max="5"/>
    <col width="11" customWidth="1" min="6" max="6"/>
    <col outlineLevel="1" width="8.7109375" customWidth="1" min="8" max="24"/>
    <col outlineLevel="1" width="6.42578125" customWidth="1" min="25" max="25"/>
    <col width="6.5703125" customWidth="1" style="84" min="26" max="26"/>
    <col width="6.42578125" customWidth="1" style="84" min="27" max="27"/>
  </cols>
  <sheetData>
    <row r="1" ht="15.75" customHeight="1" thickBot="1">
      <c r="A1">
        <f>'IV квартал'!A1</f>
        <v/>
      </c>
    </row>
    <row r="2">
      <c r="A2" s="203">
        <f>'IV квартал'!A2</f>
        <v/>
      </c>
      <c r="B2" s="60">
        <f>'IV квартал'!B2</f>
        <v/>
      </c>
      <c r="C2" s="224">
        <f>'IV квартал'!C2</f>
        <v/>
      </c>
      <c r="D2" s="257" t="n"/>
      <c r="E2" s="206">
        <f>'IV квартал'!E2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'IV квартал'!Z2</f>
        <v/>
      </c>
      <c r="AA2" s="260" t="n"/>
    </row>
    <row r="3">
      <c r="A3" s="261" t="n"/>
      <c r="B3" s="59">
        <f>'IV квартал'!B3</f>
        <v/>
      </c>
      <c r="C3" s="40">
        <f>'IV квартал'!C3</f>
        <v/>
      </c>
      <c r="D3" s="88">
        <f>'IV квартал'!D3</f>
        <v/>
      </c>
      <c r="E3" s="31">
        <f>'IV квартал'!E3</f>
        <v/>
      </c>
      <c r="F3" s="166">
        <f>'IV квартал'!F3</f>
        <v/>
      </c>
      <c r="G3" s="166">
        <f>'IV квартал'!G3</f>
        <v/>
      </c>
      <c r="H3" s="166">
        <f>'IV квартал'!H3</f>
        <v/>
      </c>
      <c r="I3" s="166">
        <f>'IV квартал'!I3</f>
        <v/>
      </c>
      <c r="J3" s="166">
        <f>'IV квартал'!J3</f>
        <v/>
      </c>
      <c r="K3" s="166">
        <f>'IV квартал'!K3</f>
        <v/>
      </c>
      <c r="L3" s="166">
        <f>'IV квартал'!L3</f>
        <v/>
      </c>
      <c r="M3" s="166">
        <f>'IV квартал'!M3</f>
        <v/>
      </c>
      <c r="N3" s="166">
        <f>'IV квартал'!N3</f>
        <v/>
      </c>
      <c r="O3" s="166">
        <f>'IV квартал'!O3</f>
        <v/>
      </c>
      <c r="P3" s="166">
        <f>'IV квартал'!P3</f>
        <v/>
      </c>
      <c r="Q3" s="166">
        <f>'IV квартал'!Q3</f>
        <v/>
      </c>
      <c r="R3" s="166">
        <f>'IV квартал'!R3</f>
        <v/>
      </c>
      <c r="S3" s="166">
        <f>'IV квартал'!S3</f>
        <v/>
      </c>
      <c r="T3" s="166">
        <f>'IV квартал'!T3</f>
        <v/>
      </c>
      <c r="U3" s="166">
        <f>'IV квартал'!U3</f>
        <v/>
      </c>
      <c r="V3" s="166">
        <f>'IV квартал'!V3</f>
        <v/>
      </c>
      <c r="W3" s="166">
        <f>'IV квартал'!W3</f>
        <v/>
      </c>
      <c r="X3" s="166">
        <f>'IV квартал'!X3</f>
        <v/>
      </c>
      <c r="Y3" s="32">
        <f>'IV квартал'!Y3</f>
        <v/>
      </c>
      <c r="Z3" s="262" t="n"/>
      <c r="AA3" s="263" t="n"/>
    </row>
    <row r="4" collapsed="1" ht="15.75" customHeight="1" thickBot="1">
      <c r="A4" s="264" t="n"/>
      <c r="B4" s="61">
        <f>'IV квартал'!B4</f>
        <v/>
      </c>
      <c r="C4" s="41">
        <f>'IV квартал'!C4</f>
        <v/>
      </c>
      <c r="D4" s="57">
        <f>'IV квартал'!D4</f>
        <v/>
      </c>
      <c r="E4" s="13">
        <f>'IV квартал'!E4</f>
        <v/>
      </c>
      <c r="F4" s="5">
        <f>'IV квартал'!F4</f>
        <v/>
      </c>
      <c r="G4" s="5">
        <f>'IV квартал'!G4</f>
        <v/>
      </c>
      <c r="H4" s="5">
        <f>'IV квартал'!H4</f>
        <v/>
      </c>
      <c r="I4" s="5">
        <f>'IV квартал'!I4</f>
        <v/>
      </c>
      <c r="J4" s="5">
        <f>'IV квартал'!J4</f>
        <v/>
      </c>
      <c r="K4" s="5">
        <f>'IV квартал'!K4</f>
        <v/>
      </c>
      <c r="L4" s="5">
        <f>'IV квартал'!L4</f>
        <v/>
      </c>
      <c r="M4" s="5">
        <f>'IV квартал'!M4</f>
        <v/>
      </c>
      <c r="N4" s="5">
        <f>'IV квартал'!N4</f>
        <v/>
      </c>
      <c r="O4" s="5">
        <f>'IV квартал'!O4</f>
        <v/>
      </c>
      <c r="P4" s="5">
        <f>'IV квартал'!P4</f>
        <v/>
      </c>
      <c r="Q4" s="5">
        <f>'IV квартал'!Q4</f>
        <v/>
      </c>
      <c r="R4" s="5">
        <f>'IV квартал'!R4</f>
        <v/>
      </c>
      <c r="S4" s="5">
        <f>'IV квартал'!S4</f>
        <v/>
      </c>
      <c r="T4" s="5">
        <f>'IV квартал'!T4</f>
        <v/>
      </c>
      <c r="U4" s="5">
        <f>'IV квартал'!U4</f>
        <v/>
      </c>
      <c r="V4" s="5">
        <f>'IV квартал'!V4</f>
        <v/>
      </c>
      <c r="W4" s="5">
        <f>'IV квартал'!W4</f>
        <v/>
      </c>
      <c r="X4" s="5">
        <f>'IV квартал'!X4</f>
        <v/>
      </c>
      <c r="Y4" s="14">
        <f>'IV квартал'!Y4</f>
        <v/>
      </c>
      <c r="Z4" s="265" t="n"/>
      <c r="AA4" s="266" t="n"/>
    </row>
    <row r="5" hidden="1" outlineLevel="1" ht="15.75" customHeight="1" thickTop="1">
      <c r="A5" s="253" t="n"/>
      <c r="B5" s="158" t="n"/>
      <c r="C5" s="159" t="n"/>
      <c r="D5" s="178" t="n"/>
      <c r="E5" s="165" t="n"/>
      <c r="F5" s="89" t="n"/>
      <c r="G5" s="89" t="n"/>
      <c r="H5" s="89" t="n"/>
      <c r="I5" s="89" t="n"/>
      <c r="J5" s="89" t="n"/>
      <c r="K5" s="89" t="n"/>
      <c r="L5" s="89" t="n"/>
      <c r="M5" s="89" t="n"/>
      <c r="N5" s="89" t="n"/>
      <c r="O5" s="89" t="n"/>
      <c r="P5" s="89" t="n"/>
      <c r="Q5" s="89" t="n"/>
      <c r="R5" s="89" t="n"/>
      <c r="S5" s="89" t="n"/>
      <c r="T5" s="89" t="n"/>
      <c r="U5" s="89" t="n"/>
      <c r="V5" s="89" t="n"/>
      <c r="W5" s="89" t="n"/>
      <c r="X5" s="89" t="n"/>
      <c r="Y5" s="103" t="n"/>
      <c r="Z5" s="106" t="n"/>
      <c r="AA5" s="271" t="n"/>
    </row>
    <row r="6" hidden="1" outlineLevel="1">
      <c r="A6" s="264" t="n"/>
      <c r="B6" s="86" t="n"/>
      <c r="C6" s="87" t="n"/>
      <c r="D6" s="88" t="n"/>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t="n"/>
      <c r="AA6" s="268" t="n"/>
    </row>
    <row r="7" hidden="1" outlineLevel="1">
      <c r="A7" s="253" t="n"/>
      <c r="B7" s="158" t="n"/>
      <c r="C7" s="159" t="n"/>
      <c r="D7" s="178" t="n"/>
      <c r="E7" s="165" t="n"/>
      <c r="F7" s="89" t="n"/>
      <c r="G7" s="89" t="n"/>
      <c r="H7" s="89" t="n"/>
      <c r="I7" s="89" t="n"/>
      <c r="J7" s="89" t="n"/>
      <c r="K7" s="89" t="n"/>
      <c r="L7" s="89" t="n"/>
      <c r="M7" s="89" t="n"/>
      <c r="N7" s="89" t="n"/>
      <c r="O7" s="89" t="n"/>
      <c r="P7" s="89" t="n"/>
      <c r="Q7" s="89" t="n"/>
      <c r="R7" s="89" t="n"/>
      <c r="S7" s="89" t="n"/>
      <c r="T7" s="89" t="n"/>
      <c r="U7" s="89" t="n"/>
      <c r="V7" s="89" t="n"/>
      <c r="W7" s="89" t="n"/>
      <c r="X7" s="89" t="n"/>
      <c r="Y7" s="103" t="n"/>
      <c r="Z7" s="105" t="n"/>
      <c r="AA7" s="232" t="n"/>
    </row>
    <row r="8" hidden="1" outlineLevel="1">
      <c r="A8" s="264" t="n"/>
      <c r="B8" s="86" t="n"/>
      <c r="C8" s="87" t="n"/>
      <c r="D8" s="88" t="n"/>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t="n"/>
      <c r="AA8" s="268" t="n"/>
    </row>
    <row r="9" hidden="1" outlineLevel="1">
      <c r="A9" s="251" t="n"/>
      <c r="B9" s="86" t="n"/>
      <c r="C9" s="87" t="n"/>
      <c r="D9" s="88" t="n"/>
      <c r="E9" s="165" t="n"/>
      <c r="F9" s="89" t="n"/>
      <c r="G9" s="89" t="n"/>
      <c r="H9" s="89" t="n"/>
      <c r="I9" s="89" t="n"/>
      <c r="J9" s="89" t="n"/>
      <c r="K9" s="89" t="n"/>
      <c r="L9" s="89" t="n"/>
      <c r="M9" s="89" t="n"/>
      <c r="N9" s="89" t="n"/>
      <c r="O9" s="89" t="n"/>
      <c r="P9" s="89" t="n"/>
      <c r="Q9" s="89" t="n"/>
      <c r="R9" s="89" t="n"/>
      <c r="S9" s="89" t="n"/>
      <c r="T9" s="89" t="n"/>
      <c r="U9" s="89" t="n"/>
      <c r="V9" s="89" t="n"/>
      <c r="W9" s="89" t="n"/>
      <c r="X9" s="89" t="n"/>
      <c r="Y9" s="103" t="n"/>
      <c r="Z9" s="97" t="n"/>
      <c r="AA9" s="200" t="n"/>
    </row>
    <row r="10" hidden="1" outlineLevel="1">
      <c r="A10" s="264" t="n"/>
      <c r="B10" s="86" t="n"/>
      <c r="C10" s="87" t="n"/>
      <c r="D10" s="88" t="n"/>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t="n"/>
      <c r="AA10" s="268" t="n"/>
    </row>
    <row r="11" hidden="1" outlineLevel="1">
      <c r="A11" s="251" t="n"/>
      <c r="B11" s="86" t="n"/>
      <c r="C11" s="87" t="n"/>
      <c r="D11" s="88" t="n"/>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103" t="n"/>
      <c r="Z11" s="97" t="n"/>
      <c r="AA11" s="200" t="n"/>
    </row>
    <row r="12" hidden="1" outlineLevel="1">
      <c r="A12" s="264" t="n"/>
      <c r="B12" s="86" t="n"/>
      <c r="C12" s="87" t="n"/>
      <c r="D12" s="88" t="n"/>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104" t="n"/>
      <c r="Z12" s="97" t="n"/>
      <c r="AA12" s="268" t="n"/>
    </row>
    <row r="13" hidden="1" outlineLevel="1">
      <c r="A13" s="251" t="n"/>
      <c r="B13" s="86" t="n"/>
      <c r="C13" s="87" t="n"/>
      <c r="D13" s="88" t="n"/>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103" t="n"/>
      <c r="Z13" s="97" t="n"/>
      <c r="AA13" s="200" t="n"/>
    </row>
    <row r="14" hidden="1" outlineLevel="1">
      <c r="A14" s="264" t="n"/>
      <c r="B14" s="86" t="n"/>
      <c r="C14" s="87" t="n"/>
      <c r="D14" s="88" t="n"/>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t="n"/>
      <c r="AA14" s="268" t="n"/>
    </row>
    <row r="15" hidden="1" outlineLevel="1">
      <c r="A15" s="251" t="n"/>
      <c r="B15" s="86" t="n"/>
      <c r="C15" s="87" t="n"/>
      <c r="D15" s="88" t="n"/>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103" t="n"/>
      <c r="Z15" s="97" t="n"/>
      <c r="AA15" s="200" t="n"/>
    </row>
    <row r="16" hidden="1" outlineLevel="1">
      <c r="A16" s="264" t="n"/>
      <c r="B16" s="86" t="n"/>
      <c r="C16" s="87" t="n"/>
      <c r="D16" s="88" t="n"/>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t="n"/>
      <c r="AA16" s="268" t="n"/>
    </row>
    <row r="17" hidden="1" outlineLevel="1">
      <c r="A17" s="251" t="n"/>
      <c r="B17" s="86" t="n"/>
      <c r="C17" s="87" t="n"/>
      <c r="D17" s="88" t="n"/>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103" t="n"/>
      <c r="Z17" s="97" t="n"/>
      <c r="AA17" s="200" t="n"/>
    </row>
    <row r="18" hidden="1" outlineLevel="1">
      <c r="A18" s="264" t="n"/>
      <c r="B18" s="86" t="n"/>
      <c r="C18" s="87" t="n"/>
      <c r="D18" s="88" t="n"/>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t="n"/>
      <c r="AA18" s="268" t="n"/>
    </row>
    <row r="19" hidden="1" outlineLevel="1">
      <c r="A19" s="251" t="n"/>
      <c r="B19" s="86" t="n"/>
      <c r="C19" s="87" t="n"/>
      <c r="D19" s="88" t="n"/>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103" t="n"/>
      <c r="Z19" s="97" t="n"/>
      <c r="AA19" s="200" t="n"/>
    </row>
    <row r="20" hidden="1" outlineLevel="1">
      <c r="A20" s="264" t="n"/>
      <c r="B20" s="86" t="n"/>
      <c r="C20" s="87" t="n"/>
      <c r="D20" s="88" t="n"/>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t="n"/>
      <c r="AA20" s="268" t="n"/>
    </row>
    <row r="21" hidden="1" outlineLevel="1">
      <c r="A21" s="251" t="n"/>
      <c r="B21" s="86" t="n"/>
      <c r="C21" s="87" t="n"/>
      <c r="D21" s="88" t="n"/>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103" t="n"/>
      <c r="Z21" s="97" t="n"/>
      <c r="AA21" s="200" t="n"/>
    </row>
    <row r="22" hidden="1" outlineLevel="1">
      <c r="A22" s="264" t="n"/>
      <c r="B22" s="86" t="n"/>
      <c r="C22" s="87" t="n"/>
      <c r="D22" s="88" t="n"/>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t="n"/>
      <c r="AA22" s="268" t="n"/>
    </row>
    <row r="23" hidden="1" outlineLevel="1">
      <c r="A23" s="251" t="n"/>
      <c r="B23" s="86" t="n"/>
      <c r="C23" s="87" t="n"/>
      <c r="D23" s="88" t="n"/>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103" t="n"/>
      <c r="Z23" s="97" t="n"/>
      <c r="AA23" s="200" t="n"/>
    </row>
    <row r="24" hidden="1" outlineLevel="1">
      <c r="A24" s="264" t="n"/>
      <c r="B24" s="86" t="n"/>
      <c r="C24" s="87" t="n"/>
      <c r="D24" s="88" t="n"/>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t="n"/>
      <c r="AA24" s="268" t="n"/>
    </row>
    <row r="25" hidden="1" outlineLevel="1">
      <c r="A25" s="251" t="n"/>
      <c r="B25" s="86" t="n"/>
      <c r="C25" s="87" t="n"/>
      <c r="D25" s="88" t="n"/>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103" t="n"/>
      <c r="Z25" s="97" t="n"/>
      <c r="AA25" s="200" t="n"/>
    </row>
    <row r="26" hidden="1" outlineLevel="1">
      <c r="A26" s="264" t="n"/>
      <c r="B26" s="86" t="n"/>
      <c r="C26" s="87" t="n"/>
      <c r="D26" s="88" t="n"/>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t="n"/>
      <c r="AA26" s="268" t="n"/>
    </row>
    <row r="27" hidden="1" outlineLevel="1">
      <c r="A27" s="251" t="n"/>
      <c r="B27" s="86" t="n"/>
      <c r="C27" s="87" t="n"/>
      <c r="D27" s="88" t="n"/>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103" t="n"/>
      <c r="Z27" s="97" t="n"/>
      <c r="AA27" s="200" t="n"/>
    </row>
    <row r="28" hidden="1" outlineLevel="1">
      <c r="A28" s="264" t="n"/>
      <c r="B28" s="86" t="n"/>
      <c r="C28" s="87" t="n"/>
      <c r="D28" s="88" t="n"/>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t="n"/>
      <c r="AA28" s="268" t="n"/>
    </row>
    <row r="29" hidden="1" outlineLevel="1">
      <c r="A29" s="251" t="n"/>
      <c r="B29" s="86" t="n"/>
      <c r="C29" s="87" t="n"/>
      <c r="D29" s="88" t="n"/>
      <c r="E29" s="165" t="n"/>
      <c r="F29" s="89" t="n"/>
      <c r="G29" s="89" t="n"/>
      <c r="H29" s="89" t="n"/>
      <c r="I29" s="89" t="n"/>
      <c r="J29" s="89" t="n"/>
      <c r="K29" s="89" t="n"/>
      <c r="L29" s="89" t="n"/>
      <c r="M29" s="89" t="n"/>
      <c r="N29" s="89" t="n"/>
      <c r="O29" s="89" t="n"/>
      <c r="P29" s="89" t="n"/>
      <c r="Q29" s="89" t="n"/>
      <c r="R29" s="89" t="n"/>
      <c r="S29" s="89" t="n"/>
      <c r="T29" s="89" t="n"/>
      <c r="U29" s="89" t="n"/>
      <c r="V29" s="89" t="n"/>
      <c r="W29" s="89" t="n"/>
      <c r="X29" s="89" t="n"/>
      <c r="Y29" s="103" t="n"/>
      <c r="Z29" s="97" t="n"/>
      <c r="AA29" s="200" t="n"/>
    </row>
    <row r="30" hidden="1" outlineLevel="1">
      <c r="A30" s="264" t="n"/>
      <c r="B30" s="86" t="n"/>
      <c r="C30" s="87" t="n"/>
      <c r="D30" s="88" t="n"/>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t="n"/>
      <c r="AA30" s="268" t="n"/>
    </row>
    <row r="31" hidden="1" outlineLevel="1">
      <c r="A31" s="251" t="n"/>
      <c r="B31" s="86" t="n"/>
      <c r="C31" s="87" t="n"/>
      <c r="D31" s="88" t="n"/>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103" t="n"/>
      <c r="Z31" s="97" t="n"/>
      <c r="AA31" s="200" t="n"/>
    </row>
    <row r="32" hidden="1" outlineLevel="1">
      <c r="A32" s="264" t="n"/>
      <c r="B32" s="86" t="n"/>
      <c r="C32" s="87" t="n"/>
      <c r="D32" s="88" t="n"/>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t="n"/>
      <c r="AA32" s="268" t="n"/>
    </row>
    <row r="33" hidden="1" outlineLevel="1">
      <c r="A33" s="251" t="n"/>
      <c r="B33" s="86" t="n"/>
      <c r="C33" s="87" t="n"/>
      <c r="D33" s="88" t="n"/>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103" t="n"/>
      <c r="Z33" s="97" t="n"/>
      <c r="AA33" s="200" t="n"/>
    </row>
    <row r="34" hidden="1" outlineLevel="1">
      <c r="A34" s="264" t="n"/>
      <c r="B34" s="86" t="n"/>
      <c r="C34" s="87" t="n"/>
      <c r="D34" s="88" t="n"/>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t="n"/>
      <c r="AA34" s="268" t="n"/>
    </row>
    <row r="35" hidden="1" outlineLevel="1">
      <c r="A35" s="251" t="n"/>
      <c r="B35" s="86" t="n"/>
      <c r="C35" s="87" t="n"/>
      <c r="D35" s="88" t="n"/>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103" t="n"/>
      <c r="Z35" s="97" t="n"/>
      <c r="AA35" s="200" t="n"/>
    </row>
    <row r="36" hidden="1" outlineLevel="1">
      <c r="A36" s="264" t="n"/>
      <c r="B36" s="86" t="n"/>
      <c r="C36" s="87" t="n"/>
      <c r="D36" s="88" t="n"/>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t="n"/>
      <c r="AA36" s="268" t="n"/>
    </row>
    <row r="37" hidden="1" outlineLevel="1">
      <c r="A37" s="251" t="n"/>
      <c r="B37" s="86" t="n"/>
      <c r="C37" s="87" t="n"/>
      <c r="D37" s="88" t="n"/>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103" t="n"/>
      <c r="Z37" s="97" t="n"/>
      <c r="AA37" s="200" t="n"/>
    </row>
    <row r="38" hidden="1" outlineLevel="1">
      <c r="A38" s="264" t="n"/>
      <c r="B38" s="86" t="n"/>
      <c r="C38" s="87" t="n"/>
      <c r="D38" s="88" t="n"/>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t="n"/>
      <c r="AA38" s="268" t="n"/>
    </row>
    <row r="39" hidden="1" outlineLevel="1">
      <c r="A39" s="251" t="n"/>
      <c r="B39" s="86" t="n"/>
      <c r="C39" s="87" t="n"/>
      <c r="D39" s="88" t="n"/>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103" t="n"/>
      <c r="Z39" s="97" t="n"/>
      <c r="AA39" s="200" t="n"/>
    </row>
    <row r="40" hidden="1" outlineLevel="1">
      <c r="A40" s="264" t="n"/>
      <c r="B40" s="86" t="n"/>
      <c r="C40" s="87" t="n"/>
      <c r="D40" s="88" t="n"/>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t="n"/>
      <c r="AA40" s="268" t="n"/>
    </row>
    <row r="41" hidden="1" outlineLevel="1">
      <c r="A41" s="251" t="n"/>
      <c r="B41" s="86" t="n"/>
      <c r="C41" s="87" t="n"/>
      <c r="D41" s="88" t="n"/>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103" t="n"/>
      <c r="Z41" s="97" t="n"/>
      <c r="AA41" s="200" t="n"/>
    </row>
    <row r="42" hidden="1" outlineLevel="1">
      <c r="A42" s="264" t="n"/>
      <c r="B42" s="86" t="n"/>
      <c r="C42" s="87" t="n"/>
      <c r="D42" s="88" t="n"/>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t="n"/>
      <c r="AA42" s="268" t="n"/>
    </row>
    <row r="43" hidden="1" outlineLevel="1">
      <c r="A43" s="251" t="n"/>
      <c r="B43" s="86" t="n"/>
      <c r="C43" s="87" t="n"/>
      <c r="D43" s="88" t="n"/>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103" t="n"/>
      <c r="Z43" s="97" t="n"/>
      <c r="AA43" s="200" t="n"/>
    </row>
    <row r="44" hidden="1" outlineLevel="1">
      <c r="A44" s="264" t="n"/>
      <c r="B44" s="86" t="n"/>
      <c r="C44" s="87" t="n"/>
      <c r="D44" s="88" t="n"/>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t="n"/>
      <c r="AA44" s="268" t="n"/>
    </row>
    <row r="45" hidden="1" outlineLevel="1">
      <c r="A45" s="251" t="n"/>
      <c r="B45" s="86" t="n"/>
      <c r="C45" s="87" t="n"/>
      <c r="D45" s="88" t="n"/>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103" t="n"/>
      <c r="Z45" s="97" t="n"/>
      <c r="AA45" s="200" t="n"/>
    </row>
    <row r="46" hidden="1" outlineLevel="1">
      <c r="A46" s="264" t="n"/>
      <c r="B46" s="86" t="n"/>
      <c r="C46" s="87" t="n"/>
      <c r="D46" s="88" t="n"/>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t="n"/>
      <c r="AA46" s="268" t="n"/>
    </row>
    <row r="47" hidden="1" outlineLevel="1">
      <c r="A47" s="251" t="n"/>
      <c r="B47" s="86" t="n"/>
      <c r="C47" s="87" t="n"/>
      <c r="D47" s="88" t="n"/>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103" t="n"/>
      <c r="Z47" s="97" t="n"/>
      <c r="AA47" s="200" t="n"/>
    </row>
    <row r="48" hidden="1" outlineLevel="1">
      <c r="A48" s="264" t="n"/>
      <c r="B48" s="86" t="n"/>
      <c r="C48" s="87" t="n"/>
      <c r="D48" s="88" t="n"/>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t="n"/>
      <c r="AA48" s="268" t="n"/>
    </row>
    <row r="49" hidden="1" outlineLevel="1">
      <c r="A49" s="251" t="n"/>
      <c r="B49" s="86" t="n"/>
      <c r="C49" s="87" t="n"/>
      <c r="D49" s="88" t="n"/>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103" t="n"/>
      <c r="Z49" s="97" t="n"/>
      <c r="AA49" s="200" t="n"/>
    </row>
    <row r="50" hidden="1" outlineLevel="1">
      <c r="A50" s="264" t="n"/>
      <c r="B50" s="86" t="n"/>
      <c r="C50" s="87" t="n"/>
      <c r="D50" s="88" t="n"/>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t="n"/>
      <c r="AA50" s="268" t="n"/>
    </row>
    <row r="51" hidden="1" outlineLevel="1">
      <c r="A51" s="251" t="n"/>
      <c r="B51" s="86" t="n"/>
      <c r="C51" s="87" t="n"/>
      <c r="D51" s="88" t="n"/>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103" t="n"/>
      <c r="Z51" s="97" t="n"/>
      <c r="AA51" s="200" t="n"/>
    </row>
    <row r="52" hidden="1" outlineLevel="1">
      <c r="A52" s="264" t="n"/>
      <c r="B52" s="86" t="n"/>
      <c r="C52" s="87" t="n"/>
      <c r="D52" s="88" t="n"/>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t="n"/>
      <c r="AA52" s="268" t="n"/>
    </row>
    <row r="53" hidden="1" outlineLevel="1">
      <c r="A53" s="251" t="n"/>
      <c r="B53" s="86" t="n"/>
      <c r="C53" s="87" t="n"/>
      <c r="D53" s="88" t="n"/>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103" t="n"/>
      <c r="Z53" s="97" t="n"/>
      <c r="AA53" s="200" t="n"/>
    </row>
    <row r="54" hidden="1" outlineLevel="1">
      <c r="A54" s="264" t="n"/>
      <c r="B54" s="86" t="n"/>
      <c r="C54" s="87" t="n"/>
      <c r="D54" s="88" t="n"/>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t="n"/>
      <c r="AA54" s="268" t="n"/>
    </row>
    <row r="55" hidden="1" outlineLevel="1">
      <c r="A55" s="251" t="n"/>
      <c r="B55" s="86" t="n"/>
      <c r="C55" s="87" t="n"/>
      <c r="D55" s="88" t="n"/>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103" t="n"/>
      <c r="Z55" s="97" t="n"/>
      <c r="AA55" s="200" t="n"/>
    </row>
    <row r="56" hidden="1" outlineLevel="1">
      <c r="A56" s="264" t="n"/>
      <c r="B56" s="86" t="n"/>
      <c r="C56" s="87" t="n"/>
      <c r="D56" s="88" t="n"/>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t="n"/>
      <c r="AA56" s="268" t="n"/>
    </row>
    <row r="57" hidden="1" outlineLevel="1">
      <c r="A57" s="251" t="n"/>
      <c r="B57" s="86" t="n"/>
      <c r="C57" s="87" t="n"/>
      <c r="D57" s="88" t="n"/>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103" t="n"/>
      <c r="Z57" s="97" t="n"/>
      <c r="AA57" s="200" t="n"/>
    </row>
    <row r="58" hidden="1" outlineLevel="1">
      <c r="A58" s="264" t="n"/>
      <c r="B58" s="86" t="n"/>
      <c r="C58" s="87" t="n"/>
      <c r="D58" s="88" t="n"/>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t="n"/>
      <c r="AA58" s="268" t="n"/>
    </row>
    <row r="59" hidden="1" outlineLevel="1">
      <c r="A59" s="251" t="n"/>
      <c r="B59" s="86" t="n"/>
      <c r="C59" s="87" t="n"/>
      <c r="D59" s="88" t="n"/>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103" t="n"/>
      <c r="Z59" s="97" t="n"/>
      <c r="AA59" s="200" t="n"/>
    </row>
    <row r="60" hidden="1" outlineLevel="1">
      <c r="A60" s="264" t="n"/>
      <c r="B60" s="86" t="n"/>
      <c r="C60" s="87" t="n"/>
      <c r="D60" s="88" t="n"/>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t="n"/>
      <c r="AA60" s="268" t="n"/>
    </row>
    <row r="61" hidden="1" outlineLevel="1">
      <c r="A61" s="251" t="n"/>
      <c r="B61" s="86" t="n"/>
      <c r="C61" s="87" t="n"/>
      <c r="D61" s="88" t="n"/>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103" t="n"/>
      <c r="Z61" s="97" t="n"/>
      <c r="AA61" s="200" t="n"/>
    </row>
    <row r="62" hidden="1" outlineLevel="1">
      <c r="A62" s="264" t="n"/>
      <c r="B62" s="86" t="n"/>
      <c r="C62" s="87" t="n"/>
      <c r="D62" s="88" t="n"/>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t="n"/>
      <c r="AA62" s="268" t="n"/>
    </row>
    <row r="63" hidden="1" outlineLevel="1">
      <c r="A63" s="251" t="n"/>
      <c r="B63" s="86" t="n"/>
      <c r="C63" s="87" t="n"/>
      <c r="D63" s="88" t="n"/>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103" t="n"/>
      <c r="Z63" s="97" t="n"/>
      <c r="AA63" s="200" t="n"/>
    </row>
    <row r="64" hidden="1" outlineLevel="1">
      <c r="A64" s="264" t="n"/>
      <c r="B64" s="86" t="n"/>
      <c r="C64" s="87" t="n"/>
      <c r="D64" s="88" t="n"/>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t="n"/>
      <c r="AA64" s="268" t="n"/>
    </row>
    <row r="65" hidden="1" outlineLevel="1">
      <c r="A65" s="251" t="n"/>
      <c r="B65" s="86" t="n"/>
      <c r="C65" s="87" t="n"/>
      <c r="D65" s="88" t="n"/>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104" t="n"/>
      <c r="Z65" s="97" t="n"/>
      <c r="AA65" s="200" t="n"/>
    </row>
    <row r="66" hidden="1" outlineLevel="1" ht="15.75" customHeight="1" thickBot="1">
      <c r="A66" s="264" t="n"/>
      <c r="B66" s="179" t="n"/>
      <c r="C66" s="180" t="n"/>
      <c r="D66" s="181" t="n"/>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3" t="n"/>
      <c r="Z66" s="164" t="n"/>
      <c r="AA66" s="268" t="n"/>
    </row>
    <row r="67" ht="15" customHeight="1" thickTop="1">
      <c r="A67" s="197" t="inlineStr">
        <is>
          <t>Всего</t>
        </is>
      </c>
      <c r="B67" s="65">
        <f>B3</f>
        <v/>
      </c>
      <c r="C67" s="45">
        <f>C3</f>
        <v/>
      </c>
      <c r="D67" s="25">
        <f>D3</f>
        <v/>
      </c>
      <c r="E67" s="26">
        <f>'I квартал'!E67+'II квартал'!E67+'III квартал'!E67+'IV квартал'!E67</f>
        <v/>
      </c>
      <c r="F67" s="27">
        <f>'I квартал'!F67+'II квартал'!F67+'III квартал'!F67+'IV квартал'!F67</f>
        <v/>
      </c>
      <c r="G67" s="27">
        <f>'I квартал'!G67+'II квартал'!G67+'III квартал'!G67+'IV квартал'!G67</f>
        <v/>
      </c>
      <c r="H67" s="27">
        <f>'I квартал'!H67+'II квартал'!H67+'III квартал'!H67+'IV квартал'!H67</f>
        <v/>
      </c>
      <c r="I67" s="27">
        <f>'I квартал'!I67+'II квартал'!I67+'III квартал'!I67+'IV квартал'!I67</f>
        <v/>
      </c>
      <c r="J67" s="27">
        <f>'I квартал'!J67+'II квартал'!J67+'III квартал'!J67+'IV квартал'!J67</f>
        <v/>
      </c>
      <c r="K67" s="27">
        <f>'I квартал'!K67+'II квартал'!K67+'III квартал'!K67+'IV квартал'!K67</f>
        <v/>
      </c>
      <c r="L67" s="27">
        <f>'I квартал'!L67+'II квартал'!L67+'III квартал'!L67+'IV квартал'!L67</f>
        <v/>
      </c>
      <c r="M67" s="27">
        <f>'I квартал'!M67+'II квартал'!M67+'III квартал'!M67+'IV квартал'!M67</f>
        <v/>
      </c>
      <c r="N67" s="27">
        <f>'I квартал'!N67+'II квартал'!N67+'III квартал'!N67+'IV квартал'!N67</f>
        <v/>
      </c>
      <c r="O67" s="27">
        <f>'I квартал'!O67+'II квартал'!O67+'III квартал'!O67+'IV квартал'!O67</f>
        <v/>
      </c>
      <c r="P67" s="27">
        <f>'I квартал'!P67+'II квартал'!P67+'III квартал'!P67+'IV квартал'!P67</f>
        <v/>
      </c>
      <c r="Q67" s="27">
        <f>'I квартал'!Q67+'II квартал'!Q67+'III квартал'!Q67+'IV квартал'!Q67</f>
        <v/>
      </c>
      <c r="R67" s="27">
        <f>'I квартал'!R67+'II квартал'!R67+'III квартал'!R67+'IV квартал'!R67</f>
        <v/>
      </c>
      <c r="S67" s="27">
        <f>'I квартал'!S67+'II квартал'!S67+'III квартал'!S67+'IV квартал'!S67</f>
        <v/>
      </c>
      <c r="T67" s="27">
        <f>'I квартал'!T67+'II квартал'!T67+'III квартал'!T67+'IV квартал'!T67</f>
        <v/>
      </c>
      <c r="U67" s="27">
        <f>'I квартал'!U67+'II квартал'!U67+'III квартал'!U67+'IV квартал'!U67</f>
        <v/>
      </c>
      <c r="V67" s="27">
        <f>'I квартал'!V67+'II квартал'!V67+'III квартал'!V67+'IV квартал'!V67</f>
        <v/>
      </c>
      <c r="W67" s="27">
        <f>'I квартал'!W67+'II квартал'!W67+'III квартал'!W67+'IV квартал'!W67</f>
        <v/>
      </c>
      <c r="X67" s="27">
        <f>'I квартал'!AI67+'II квартал'!X67+'III квартал'!X67+'IV квартал'!X67</f>
        <v/>
      </c>
      <c r="Y67" s="28">
        <f>'I квартал'!AJ67+'II квартал'!Y67+'III квартал'!Y67+'IV квартал'!Y67</f>
        <v/>
      </c>
      <c r="Z67" s="106">
        <f>'I квартал'!AK67+'II квартал'!Z67+'III квартал'!Z67+'IV квартал'!Z67</f>
        <v/>
      </c>
      <c r="AA67" s="269">
        <f>'I квартал'!AL67+'II квартал'!AA67+'III квартал'!AA67+'IV квартал'!AA67</f>
        <v/>
      </c>
    </row>
    <row r="68" ht="15.75" customHeight="1" thickBot="1">
      <c r="A68" s="264" t="n"/>
      <c r="B68" s="66">
        <f>B4</f>
        <v/>
      </c>
      <c r="C68" s="46">
        <f>C4</f>
        <v/>
      </c>
      <c r="D68" s="8">
        <f>D4</f>
        <v/>
      </c>
      <c r="E68" s="11">
        <f>'I квартал'!E68+'II квартал'!E68+'III квартал'!E68+'IV квартал'!E68</f>
        <v/>
      </c>
      <c r="F68" s="3">
        <f>'I квартал'!F68+'II квартал'!F68+'III квартал'!F68+'IV квартал'!F68</f>
        <v/>
      </c>
      <c r="G68" s="3">
        <f>'I квартал'!G68+'II квартал'!G68+'III квартал'!G68+'IV квартал'!G68</f>
        <v/>
      </c>
      <c r="H68" s="3">
        <f>'I квартал'!H68+'II квартал'!H68+'III квартал'!H68+'IV квартал'!H68</f>
        <v/>
      </c>
      <c r="I68" s="3">
        <f>'I квартал'!I68+'II квартал'!I68+'III квартал'!I68+'IV квартал'!I68</f>
        <v/>
      </c>
      <c r="J68" s="3">
        <f>'I квартал'!J68+'II квартал'!J68+'III квартал'!J68+'IV квартал'!J68</f>
        <v/>
      </c>
      <c r="K68" s="3">
        <f>'I квартал'!K68+'II квартал'!K68+'III квартал'!K68+'IV квартал'!K68</f>
        <v/>
      </c>
      <c r="L68" s="3">
        <f>'I квартал'!L68+'II квартал'!L68+'III квартал'!L68+'IV квартал'!L68</f>
        <v/>
      </c>
      <c r="M68" s="3">
        <f>'I квартал'!M68+'II квартал'!M68+'III квартал'!M68+'IV квартал'!M68</f>
        <v/>
      </c>
      <c r="N68" s="3">
        <f>'I квартал'!N68+'II квартал'!N68+'III квартал'!N68+'IV квартал'!N68</f>
        <v/>
      </c>
      <c r="O68" s="3">
        <f>'I квартал'!O68+'II квартал'!O68+'III квартал'!O68+'IV квартал'!O68</f>
        <v/>
      </c>
      <c r="P68" s="3">
        <f>'I квартал'!P68+'II квартал'!P68+'III квартал'!P68+'IV квартал'!P68</f>
        <v/>
      </c>
      <c r="Q68" s="3">
        <f>'I квартал'!Q68+'II квартал'!Q68+'III квартал'!Q68+'IV квартал'!Q68</f>
        <v/>
      </c>
      <c r="R68" s="3">
        <f>'I квартал'!R68+'II квартал'!R68+'III квартал'!R68+'IV квартал'!R68</f>
        <v/>
      </c>
      <c r="S68" s="3">
        <f>'I квартал'!S68+'II квартал'!S68+'III квартал'!S68+'IV квартал'!S68</f>
        <v/>
      </c>
      <c r="T68" s="3">
        <f>'I квартал'!T68+'II квартал'!T68+'III квартал'!T68+'IV квартал'!T68</f>
        <v/>
      </c>
      <c r="U68" s="3">
        <f>'I квартал'!U68+'II квартал'!U68+'III квартал'!U68+'IV квартал'!U68</f>
        <v/>
      </c>
      <c r="V68" s="3">
        <f>'I квартал'!V68+'II квартал'!V68+'III квартал'!V68+'IV квартал'!V68</f>
        <v/>
      </c>
      <c r="W68" s="3">
        <f>'I квартал'!W68+'II квартал'!W68+'III квартал'!W68+'IV квартал'!W68</f>
        <v/>
      </c>
      <c r="X68" s="3">
        <f>'I квартал'!AI68+'II квартал'!X68+'III квартал'!X68+'IV квартал'!X68</f>
        <v/>
      </c>
      <c r="Y68" s="16">
        <f>'I квартал'!AJ68+'II квартал'!Y68+'III квартал'!Y68+'IV квартал'!Y68</f>
        <v/>
      </c>
      <c r="Z68" s="18">
        <f>'I квартал'!AK68+'II квартал'!Z68+'III квартал'!Z68+'IV квартал'!Z68</f>
        <v/>
      </c>
      <c r="AA68" s="270" t="n"/>
    </row>
  </sheetData>
  <mergeCells count="68">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A35:AA36"/>
    <mergeCell ref="AA37:AA38"/>
    <mergeCell ref="AA39:AA40"/>
    <mergeCell ref="AA41:AA42"/>
    <mergeCell ref="AA43:AA44"/>
    <mergeCell ref="AA45:AA46"/>
    <mergeCell ref="AA47:AA48"/>
    <mergeCell ref="AA49:AA50"/>
    <mergeCell ref="AA51:AA52"/>
    <mergeCell ref="AA53:AA54"/>
    <mergeCell ref="AA65:AA66"/>
    <mergeCell ref="AA55:AA56"/>
    <mergeCell ref="AA57:AA58"/>
    <mergeCell ref="AA59:AA60"/>
    <mergeCell ref="AA61:AA62"/>
    <mergeCell ref="AA63:AA64"/>
  </mergeCells>
  <conditionalFormatting sqref="Z6">
    <cfRule type="cellIs" priority="6" operator="greaterThan" dxfId="0">
      <formula>12</formula>
    </cfRule>
  </conditionalFormatting>
  <conditionalFormatting sqref="Z5">
    <cfRule type="cellIs" priority="5" operator="greaterThan" dxfId="0">
      <formula>24</formula>
    </cfRule>
  </conditionalFormatting>
  <conditionalFormatting sqref="AA5">
    <cfRule type="cellIs" priority="4" operator="greaterThan" dxfId="0">
      <formula>36</formula>
    </cfRule>
  </conditionalFormatting>
  <conditionalFormatting sqref="Z8 Z10 Z12 Z14 Z16 Z18 Z20 Z22 Z24 Z26 Z28 Z30 Z32 Z34 Z36 Z38 Z40 Z42 Z44 Z46 Z48 Z50 Z52 Z54 Z56 Z58 Z60 Z62 Z64 Z66">
    <cfRule type="cellIs" priority="3" operator="greaterThan" dxfId="0">
      <formula>12</formula>
    </cfRule>
  </conditionalFormatting>
  <conditionalFormatting sqref="Z7 Z9 Z11 Z13 Z15 Z17 Z19 Z21 Z23 Z25 Z27 Z29 Z31 Z33 Z35 Z37 Z39 Z41 Z43 Z45 Z47 Z49 Z51 Z53 Z55 Z57 Z59 Z61 Z63 Z65">
    <cfRule type="cellIs" priority="2" operator="greaterThan" dxfId="0">
      <formula>24</formula>
    </cfRule>
  </conditionalFormatting>
  <conditionalFormatting sqref="AA7 AA9 AA11 AA13 AA15 AA17 AA19 AA21 AA23 AA25 AA27 AA29 AA31 AA33 AA35 AA37 AA39 AA41 AA43 AA45 AA47 AA49 AA51 AA53 AA55 AA57 AA59 AA61 AA63 AA65">
    <cfRule type="cellIs" priority="1" operator="greaterThan" dxfId="0">
      <formula>36</formula>
    </cfRule>
  </conditionalFormatting>
  <dataValidations count="4">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 sqref="E6:Z6 E8:Z8 E10:Z10 E12:Z12 E14:Z14 E16:Z16 E18:Z18 E20:Z20 E22:Z22 E24:Z24 E26:Z26 E28:Z28 E30:Z30 E32:Z32 E34:Z34 E36:Z36 E38:Z38 E40:Z40 E42:Z42 E44:Z44 E46:Z46 E48:Z48 E50:Z50 E52:Z52 E54:Z54 E56:Z56 E58:Z58 E60:Z60 E62:Z62 E64:Z64 E66:Z66" showErrorMessage="1" showInputMessage="1" allowBlank="1" errorTitle="Ошибка" type="whole" errorStyle="warning">
      <formula1>0</formula1>
      <formula2>4</formula2>
    </dataValidation>
    <dataValidation sqref="E5:Y5 E7:Y7 E9:Y9 E11:Y11 E13:Y13 E15:Y15 E17:Y17 E19:Y19 E21:Y21 E23:Y23 E25:Y25 E27:Y27 E29:Y29 E31:Y31 E33:Y33 E35:Y35 E37:Y37 E39:Y39 E41:Y41 E43:Y43 E45:Y45 E47:Y47 E49:Y49 E51:Y51 E53:Y53 E55:Y55 E57:Y57 E59:Y59 E61:Y61 E63:Y63 E65:Y65" showErrorMessage="1" showInputMessage="1" allowBlank="1" type="whole">
      <formula1>0</formula1>
      <formula2>8</formula2>
    </dataValidation>
    <dataValidation sqref="AA5 AA7:AA66" showErrorMessage="1" showInputMessage="1" allowBlank="1" errorTitle="Ошибка" type="whole" errorStyle="warning">
      <formula1>0</formula1>
      <formula2>12</formula2>
    </dataValidation>
  </dataValidations>
  <pageMargins left="0.7" right="0.7" top="0.75" bottom="0.75" header="0.3" footer="0.3"/>
</worksheet>
</file>

<file path=xl/worksheets/sheet2.xml><?xml version="1.0" encoding="utf-8"?>
<worksheet xmlns="http://schemas.openxmlformats.org/spreadsheetml/2006/main">
  <sheetPr>
    <outlinePr summaryBelow="0"/>
    <pageSetUpPr/>
  </sheetPr>
  <dimension ref="A1:AQ70"/>
  <sheetViews>
    <sheetView showZeros="0" zoomScale="55" zoomScaleNormal="55" workbookViewId="0">
      <selection activeCell="AO30" sqref="AO30"/>
    </sheetView>
  </sheetViews>
  <sheetFormatPr baseColWidth="8" defaultRowHeight="15" outlineLevelRow="1"/>
  <cols>
    <col width="6.42578125" customWidth="1" min="1" max="1"/>
    <col width="17.7109375" customWidth="1" style="183" min="2" max="2"/>
    <col width="17.42578125" customWidth="1" style="183" min="3" max="3"/>
    <col width="13.42578125" customWidth="1" min="4" max="4"/>
    <col width="11.7109375" customWidth="1" min="5" max="5"/>
    <col width="12.28515625" customWidth="1" min="6" max="6"/>
    <col width="11" customWidth="1" min="7" max="7"/>
    <col outlineLevel="1" width="8.7109375" customWidth="1" min="8"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Январь!A1</f>
        <v/>
      </c>
      <c r="AL1" s="83">
        <f>INDEX({"Январь","Февраль","Март","I квартал","Апрель","Май","Июнь","II квартал","Июль","Август","Сентябрь","III квартал","Октябрь","Ноябрь","Декабрь","IV квартал"},_xlfn.SHEET())</f>
        <v/>
      </c>
    </row>
    <row r="2">
      <c r="A2" s="203">
        <f>Январь!A2</f>
        <v/>
      </c>
      <c r="B2" s="60">
        <f>Январь!B2</f>
        <v/>
      </c>
      <c r="C2" s="224">
        <f>Январь!C2</f>
        <v/>
      </c>
      <c r="D2" s="257" t="n"/>
      <c r="E2" s="206">
        <f>Январь!E2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Январь!AJ2</f>
        <v/>
      </c>
      <c r="AK2" s="260" t="n"/>
      <c r="AL2" s="83" t="inlineStr">
        <is>
          <t>Ставка</t>
        </is>
      </c>
      <c r="AM2" s="83" t="inlineStr">
        <is>
          <t>Часов в месяце</t>
        </is>
      </c>
      <c r="AN2" t="inlineStr">
        <is>
          <t>Таб. №</t>
        </is>
      </c>
    </row>
    <row r="3">
      <c r="A3" s="261" t="n"/>
      <c r="B3" s="59">
        <f>Январь!B3</f>
        <v/>
      </c>
      <c r="C3" s="40">
        <f>Январь!C3</f>
        <v/>
      </c>
      <c r="D3" s="88">
        <f>Январь!D3</f>
        <v/>
      </c>
      <c r="E3" s="31">
        <f>Январь!E3</f>
        <v/>
      </c>
      <c r="F3" s="151">
        <f>Январь!F3</f>
        <v/>
      </c>
      <c r="G3" s="151">
        <f>Январь!G3</f>
        <v/>
      </c>
      <c r="H3" s="151">
        <f>Январь!H3</f>
        <v/>
      </c>
      <c r="I3" s="151">
        <f>Январь!I3</f>
        <v/>
      </c>
      <c r="J3" s="151">
        <f>Январь!J3</f>
        <v/>
      </c>
      <c r="K3" s="151">
        <f>Январь!K3</f>
        <v/>
      </c>
      <c r="L3" s="151">
        <f>Январь!L3</f>
        <v/>
      </c>
      <c r="M3" s="151">
        <f>Январь!M3</f>
        <v/>
      </c>
      <c r="N3" s="151">
        <f>Январь!N3</f>
        <v/>
      </c>
      <c r="O3" s="151">
        <f>Январь!O3</f>
        <v/>
      </c>
      <c r="P3" s="151">
        <f>Январь!P3</f>
        <v/>
      </c>
      <c r="Q3" s="151">
        <f>Январь!Q3</f>
        <v/>
      </c>
      <c r="R3" s="151">
        <f>Январь!R3</f>
        <v/>
      </c>
      <c r="S3" s="151">
        <f>Январь!S3</f>
        <v/>
      </c>
      <c r="T3" s="151">
        <f>Январь!T3</f>
        <v/>
      </c>
      <c r="U3" s="151">
        <f>Январь!U3</f>
        <v/>
      </c>
      <c r="V3" s="151">
        <f>Январь!V3</f>
        <v/>
      </c>
      <c r="W3" s="151">
        <f>Январь!W3</f>
        <v/>
      </c>
      <c r="X3" s="151">
        <f>Январь!X3</f>
        <v/>
      </c>
      <c r="Y3" s="151">
        <f>Январь!Y3</f>
        <v/>
      </c>
      <c r="Z3" s="151">
        <f>Январь!Z3</f>
        <v/>
      </c>
      <c r="AA3" s="151">
        <f>Январь!AA3</f>
        <v/>
      </c>
      <c r="AB3" s="151">
        <f>Январь!AB3</f>
        <v/>
      </c>
      <c r="AC3" s="151">
        <f>Январь!AC3</f>
        <v/>
      </c>
      <c r="AD3" s="151">
        <f>Январь!AD3</f>
        <v/>
      </c>
      <c r="AE3" s="151">
        <f>Январь!AE3</f>
        <v/>
      </c>
      <c r="AF3" s="151">
        <f>Январь!AF3</f>
        <v/>
      </c>
      <c r="AG3" s="151">
        <f>Январь!AG3</f>
        <v/>
      </c>
      <c r="AH3" s="151">
        <f>Январь!AH3</f>
        <v/>
      </c>
      <c r="AI3" s="32">
        <f>Январь!AI3</f>
        <v/>
      </c>
      <c r="AJ3" s="262" t="n"/>
      <c r="AK3" s="263" t="n"/>
      <c r="AL3" s="83" t="n">
        <v>1</v>
      </c>
      <c r="AM3" s="102" t="n">
        <v>151</v>
      </c>
      <c r="AN3">
        <f>Январь!AN3</f>
        <v/>
      </c>
    </row>
    <row r="4" ht="15.75" customHeight="1" thickBot="1">
      <c r="A4" s="264" t="n"/>
      <c r="B4" s="61">
        <f>Январь!B4</f>
        <v/>
      </c>
      <c r="C4" s="41">
        <f>Январь!C4</f>
        <v/>
      </c>
      <c r="D4" s="57">
        <f>Январь!D4</f>
        <v/>
      </c>
      <c r="E4" s="13">
        <f>Январь!E4</f>
        <v/>
      </c>
      <c r="F4" s="5">
        <f>Январь!F4</f>
        <v/>
      </c>
      <c r="G4" s="5">
        <f>Январь!G4</f>
        <v/>
      </c>
      <c r="H4" s="5">
        <f>Январь!H4</f>
        <v/>
      </c>
      <c r="I4" s="5">
        <f>Январь!I4</f>
        <v/>
      </c>
      <c r="J4" s="5">
        <f>Январь!J4</f>
        <v/>
      </c>
      <c r="K4" s="5">
        <f>Январь!K4</f>
        <v/>
      </c>
      <c r="L4" s="5">
        <f>Январь!L4</f>
        <v/>
      </c>
      <c r="M4" s="5">
        <f>Январь!M4</f>
        <v/>
      </c>
      <c r="N4" s="5">
        <f>Январь!N4</f>
        <v/>
      </c>
      <c r="O4" s="5">
        <f>Январь!O4</f>
        <v/>
      </c>
      <c r="P4" s="5">
        <f>Январь!P4</f>
        <v/>
      </c>
      <c r="Q4" s="5">
        <f>Январь!Q4</f>
        <v/>
      </c>
      <c r="R4" s="5">
        <f>Январь!R4</f>
        <v/>
      </c>
      <c r="S4" s="5">
        <f>Январь!S4</f>
        <v/>
      </c>
      <c r="T4" s="5">
        <f>Январь!T4</f>
        <v/>
      </c>
      <c r="U4" s="5">
        <f>Январь!U4</f>
        <v/>
      </c>
      <c r="V4" s="5">
        <f>Январь!V4</f>
        <v/>
      </c>
      <c r="W4" s="5">
        <f>Январь!W4</f>
        <v/>
      </c>
      <c r="X4" s="5" t="n"/>
      <c r="Y4" s="5" t="n"/>
      <c r="Z4" s="5" t="n"/>
      <c r="AA4" s="5" t="n"/>
      <c r="AB4" s="5" t="n"/>
      <c r="AC4" s="5" t="n"/>
      <c r="AD4" s="5" t="n"/>
      <c r="AE4" s="5" t="n"/>
      <c r="AF4" s="5" t="n"/>
      <c r="AG4" s="5" t="n"/>
      <c r="AH4" s="5">
        <f>Январь!AH4</f>
        <v/>
      </c>
      <c r="AI4" s="14">
        <f>Январь!AI4</f>
        <v/>
      </c>
      <c r="AJ4" s="265" t="n"/>
      <c r="AK4" s="266" t="n"/>
    </row>
    <row r="5" ht="15.75" customHeight="1" thickTop="1">
      <c r="A5" s="244" t="n">
        <v>1</v>
      </c>
      <c r="B5" s="158" t="n"/>
      <c r="C5" s="159" t="n"/>
      <c r="D5" s="178">
        <f>Январь!D65</f>
        <v/>
      </c>
      <c r="E5" s="165" t="n"/>
      <c r="F5" s="165"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86" t="n"/>
      <c r="C6" s="87" t="n"/>
      <c r="D6" s="88">
        <f>Январь!D66</f>
        <v/>
      </c>
      <c r="E6" s="90" t="n"/>
      <c r="F6" s="90"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44" t="n">
        <v>2</v>
      </c>
      <c r="B7" s="158" t="n"/>
      <c r="C7" s="159" t="n"/>
      <c r="D7" s="178">
        <f>D5</f>
        <v/>
      </c>
      <c r="E7" s="165" t="n"/>
      <c r="F7" s="165" t="n"/>
      <c r="G7" s="89" t="n"/>
      <c r="H7" s="89" t="n"/>
      <c r="I7" s="89" t="n"/>
      <c r="J7" s="89" t="n"/>
      <c r="K7" s="89" t="n"/>
      <c r="L7" s="89" t="n"/>
      <c r="M7" s="89" t="n"/>
      <c r="N7" s="89" t="n"/>
      <c r="O7" s="89" t="n"/>
      <c r="P7" s="89" t="n"/>
      <c r="Q7" s="89" t="n"/>
      <c r="R7" s="89" t="n"/>
      <c r="S7" s="89" t="n"/>
      <c r="T7" s="89" t="n"/>
      <c r="U7" s="89" t="n"/>
      <c r="V7" s="89" t="n"/>
      <c r="W7" s="89" t="n"/>
      <c r="X7" s="89" t="n"/>
      <c r="Y7" s="89" t="n"/>
      <c r="Z7" s="89" t="n"/>
      <c r="AA7" s="89" t="n"/>
      <c r="AB7" s="89" t="n"/>
      <c r="AC7" s="89" t="n"/>
      <c r="AD7" s="89" t="n"/>
      <c r="AE7" s="89" t="n"/>
      <c r="AF7" s="89" t="n"/>
      <c r="AG7" s="89" t="n"/>
      <c r="AH7" s="89" t="n"/>
      <c r="AI7" s="103" t="n"/>
      <c r="AJ7" s="105">
        <f>SUM(E7:AI7)</f>
        <v/>
      </c>
      <c r="AK7" s="232">
        <f>AJ7+AJ8</f>
        <v/>
      </c>
    </row>
    <row r="8">
      <c r="A8" s="264" t="n"/>
      <c r="B8" s="86" t="n"/>
      <c r="C8" s="87" t="n"/>
      <c r="D8" s="88">
        <f>D6</f>
        <v/>
      </c>
      <c r="E8" s="90" t="n"/>
      <c r="F8" s="90" t="n"/>
      <c r="G8" s="91" t="n"/>
      <c r="H8" s="91" t="n"/>
      <c r="I8" s="91" t="n"/>
      <c r="J8" s="91" t="n"/>
      <c r="K8" s="91" t="n"/>
      <c r="L8" s="91" t="n"/>
      <c r="M8" s="91" t="n"/>
      <c r="N8" s="91" t="n"/>
      <c r="O8" s="91" t="n"/>
      <c r="P8" s="91" t="n"/>
      <c r="Q8" s="91" t="n"/>
      <c r="R8" s="91" t="n"/>
      <c r="S8" s="91" t="n"/>
      <c r="T8" s="91" t="n"/>
      <c r="U8" s="91" t="n"/>
      <c r="V8" s="91" t="n"/>
      <c r="W8" s="91" t="n"/>
      <c r="X8" s="91" t="n"/>
      <c r="Y8" s="91" t="n"/>
      <c r="Z8" s="91" t="n"/>
      <c r="AA8" s="91" t="n"/>
      <c r="AB8" s="91" t="n"/>
      <c r="AC8" s="91" t="n"/>
      <c r="AD8" s="91" t="n"/>
      <c r="AE8" s="91" t="n"/>
      <c r="AF8" s="91" t="n"/>
      <c r="AG8" s="91" t="n"/>
      <c r="AH8" s="91" t="n"/>
      <c r="AI8" s="104" t="n"/>
      <c r="AJ8" s="97">
        <f>SUM(E8:AI8)</f>
        <v/>
      </c>
      <c r="AK8" s="268" t="n"/>
    </row>
    <row r="9">
      <c r="A9" s="199" t="n">
        <v>3</v>
      </c>
      <c r="B9" s="86" t="n"/>
      <c r="C9" s="87" t="n"/>
      <c r="D9" s="88">
        <f>D7</f>
        <v/>
      </c>
      <c r="E9" s="165" t="n"/>
      <c r="F9" s="165" t="n"/>
      <c r="G9" s="89" t="n"/>
      <c r="H9" s="89" t="n"/>
      <c r="I9" s="89" t="n"/>
      <c r="J9" s="89" t="n"/>
      <c r="K9" s="89" t="n"/>
      <c r="L9" s="89" t="n"/>
      <c r="M9" s="89" t="n"/>
      <c r="N9" s="89" t="n"/>
      <c r="O9" s="89" t="n"/>
      <c r="P9" s="89" t="n"/>
      <c r="Q9" s="89" t="n"/>
      <c r="R9" s="89" t="n"/>
      <c r="S9" s="89" t="n"/>
      <c r="T9" s="89" t="n"/>
      <c r="U9" s="89" t="n"/>
      <c r="V9" s="89" t="n"/>
      <c r="W9" s="89" t="n"/>
      <c r="X9" s="89" t="n"/>
      <c r="Y9" s="89" t="n"/>
      <c r="Z9" s="89" t="n"/>
      <c r="AA9" s="89" t="n"/>
      <c r="AB9" s="89" t="n"/>
      <c r="AC9" s="89" t="n"/>
      <c r="AD9" s="89" t="n"/>
      <c r="AE9" s="89" t="n"/>
      <c r="AF9" s="89" t="n"/>
      <c r="AG9" s="89" t="n"/>
      <c r="AH9" s="89" t="n"/>
      <c r="AI9" s="103" t="n"/>
      <c r="AJ9" s="97">
        <f>SUM(E9:AI9)</f>
        <v/>
      </c>
      <c r="AK9" s="200">
        <f>AJ9+AJ10</f>
        <v/>
      </c>
    </row>
    <row r="10">
      <c r="A10" s="264" t="n"/>
      <c r="B10" s="86" t="n"/>
      <c r="C10" s="87" t="n"/>
      <c r="D10" s="88">
        <f>D8</f>
        <v/>
      </c>
      <c r="E10" s="90" t="n"/>
      <c r="F10" s="90" t="n"/>
      <c r="G10" s="91" t="n"/>
      <c r="H10" s="91" t="n"/>
      <c r="I10" s="91" t="n"/>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104" t="n"/>
      <c r="AJ10" s="97">
        <f>SUM(E10:AI10)</f>
        <v/>
      </c>
      <c r="AK10" s="268" t="n"/>
    </row>
    <row r="11">
      <c r="A11" s="199" t="n">
        <v>4</v>
      </c>
      <c r="B11" s="86" t="n"/>
      <c r="C11" s="87" t="n"/>
      <c r="D11" s="88">
        <f>D9</f>
        <v/>
      </c>
      <c r="E11" s="165" t="n"/>
      <c r="F11" s="165" t="n"/>
      <c r="G11" s="89"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86" t="n"/>
      <c r="C12" s="87" t="n"/>
      <c r="D12" s="88">
        <f>D10</f>
        <v/>
      </c>
      <c r="E12" s="90" t="n"/>
      <c r="F12" s="90"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89" t="n">
        <v>5</v>
      </c>
      <c r="B13" s="114" t="n"/>
      <c r="C13" s="115" t="n"/>
      <c r="D13" s="125">
        <f>D11</f>
        <v/>
      </c>
      <c r="E13" s="110" t="n"/>
      <c r="F13" s="110" t="n"/>
      <c r="G13" s="111" t="n"/>
      <c r="H13" s="111" t="n"/>
      <c r="I13" s="111" t="n"/>
      <c r="J13" s="111" t="n"/>
      <c r="K13" s="111" t="n"/>
      <c r="L13" s="111" t="n"/>
      <c r="M13" s="111" t="n"/>
      <c r="N13" s="111" t="n"/>
      <c r="O13" s="111" t="n"/>
      <c r="P13" s="111" t="n"/>
      <c r="Q13" s="111" t="n"/>
      <c r="R13" s="111" t="n"/>
      <c r="S13" s="111" t="n"/>
      <c r="T13" s="111" t="n"/>
      <c r="U13" s="111" t="n"/>
      <c r="V13" s="111" t="n"/>
      <c r="W13" s="111" t="n"/>
      <c r="X13" s="111" t="n"/>
      <c r="Y13" s="111" t="n"/>
      <c r="Z13" s="111" t="n"/>
      <c r="AA13" s="111" t="n"/>
      <c r="AB13" s="111" t="n"/>
      <c r="AC13" s="111" t="n"/>
      <c r="AD13" s="111" t="n"/>
      <c r="AE13" s="111" t="n"/>
      <c r="AF13" s="111" t="n"/>
      <c r="AG13" s="111" t="n"/>
      <c r="AH13" s="111" t="n"/>
      <c r="AI13" s="112" t="n"/>
      <c r="AJ13" s="121">
        <f>SUM(E13:AI13)</f>
        <v/>
      </c>
      <c r="AK13" s="190">
        <f>AJ13+AJ14</f>
        <v/>
      </c>
    </row>
    <row r="14">
      <c r="A14" s="264" t="n"/>
      <c r="B14" s="114" t="n"/>
      <c r="C14" s="115" t="n"/>
      <c r="D14" s="125">
        <f>D12</f>
        <v/>
      </c>
      <c r="E14" s="117" t="n"/>
      <c r="F14" s="117" t="n"/>
      <c r="G14" s="118" t="n"/>
      <c r="H14" s="118" t="n"/>
      <c r="I14" s="118" t="n"/>
      <c r="J14" s="118" t="n"/>
      <c r="K14" s="118" t="n"/>
      <c r="L14" s="118" t="n"/>
      <c r="M14" s="118" t="n"/>
      <c r="N14" s="118" t="n"/>
      <c r="O14" s="118" t="n"/>
      <c r="P14" s="118" t="n"/>
      <c r="Q14" s="118" t="n"/>
      <c r="R14" s="118" t="n"/>
      <c r="S14" s="118" t="n"/>
      <c r="T14" s="118" t="n"/>
      <c r="U14" s="118" t="n"/>
      <c r="V14" s="118" t="n"/>
      <c r="W14" s="118" t="n"/>
      <c r="X14" s="118" t="n"/>
      <c r="Y14" s="118" t="n"/>
      <c r="Z14" s="118" t="n"/>
      <c r="AA14" s="118" t="n"/>
      <c r="AB14" s="118" t="n"/>
      <c r="AC14" s="118" t="n"/>
      <c r="AD14" s="118" t="n"/>
      <c r="AE14" s="118" t="n"/>
      <c r="AF14" s="118" t="n"/>
      <c r="AG14" s="118" t="n"/>
      <c r="AH14" s="118" t="n"/>
      <c r="AI14" s="119" t="n"/>
      <c r="AJ14" s="121">
        <f>SUM(E14:AI14)</f>
        <v/>
      </c>
      <c r="AK14" s="268" t="n"/>
    </row>
    <row r="15">
      <c r="A15" s="189" t="n">
        <v>6</v>
      </c>
      <c r="B15" s="114" t="n"/>
      <c r="C15" s="115" t="n"/>
      <c r="D15" s="125">
        <f>D13</f>
        <v/>
      </c>
      <c r="E15" s="110" t="n"/>
      <c r="F15" s="110" t="n"/>
      <c r="G15" s="111" t="n"/>
      <c r="H15" s="111" t="n"/>
      <c r="I15" s="111" t="n"/>
      <c r="J15" s="111" t="n"/>
      <c r="K15" s="111" t="n"/>
      <c r="L15" s="111" t="n"/>
      <c r="M15" s="111" t="n"/>
      <c r="N15" s="111" t="n"/>
      <c r="O15" s="111" t="n"/>
      <c r="P15" s="111" t="n"/>
      <c r="Q15" s="111" t="n"/>
      <c r="R15" s="111" t="n"/>
      <c r="S15" s="111" t="n"/>
      <c r="T15" s="111" t="n"/>
      <c r="U15" s="111" t="n"/>
      <c r="V15" s="111" t="n"/>
      <c r="W15" s="111" t="n"/>
      <c r="X15" s="111" t="n"/>
      <c r="Y15" s="111" t="n"/>
      <c r="Z15" s="111" t="n"/>
      <c r="AA15" s="111" t="n"/>
      <c r="AB15" s="111" t="n"/>
      <c r="AC15" s="111" t="n"/>
      <c r="AD15" s="111" t="n"/>
      <c r="AE15" s="111" t="n"/>
      <c r="AF15" s="111" t="n"/>
      <c r="AG15" s="111" t="n"/>
      <c r="AH15" s="111" t="n"/>
      <c r="AI15" s="112" t="n"/>
      <c r="AJ15" s="121">
        <f>SUM(E15:AI15)</f>
        <v/>
      </c>
      <c r="AK15" s="190">
        <f>AJ15+AJ16</f>
        <v/>
      </c>
    </row>
    <row r="16">
      <c r="A16" s="264" t="n"/>
      <c r="B16" s="114" t="n"/>
      <c r="C16" s="115" t="n"/>
      <c r="D16" s="125">
        <f>D14</f>
        <v/>
      </c>
      <c r="E16" s="117" t="n"/>
      <c r="F16" s="117" t="n"/>
      <c r="G16" s="118" t="n"/>
      <c r="H16" s="118" t="n"/>
      <c r="I16" s="118" t="n"/>
      <c r="J16" s="118" t="n"/>
      <c r="K16" s="118" t="n"/>
      <c r="L16" s="118" t="n"/>
      <c r="M16" s="118" t="n"/>
      <c r="N16" s="118" t="n"/>
      <c r="O16" s="118" t="n"/>
      <c r="P16" s="118" t="n"/>
      <c r="Q16" s="118" t="n"/>
      <c r="R16" s="118" t="n"/>
      <c r="S16" s="118" t="n"/>
      <c r="T16" s="118" t="n"/>
      <c r="U16" s="118" t="n"/>
      <c r="V16" s="118" t="n"/>
      <c r="W16" s="118" t="n"/>
      <c r="X16" s="118" t="n"/>
      <c r="Y16" s="118" t="n"/>
      <c r="Z16" s="118" t="n"/>
      <c r="AA16" s="118" t="n"/>
      <c r="AB16" s="118" t="n"/>
      <c r="AC16" s="118" t="n"/>
      <c r="AD16" s="118" t="n"/>
      <c r="AE16" s="118" t="n"/>
      <c r="AF16" s="118" t="n"/>
      <c r="AG16" s="118" t="n"/>
      <c r="AH16" s="118" t="n"/>
      <c r="AI16" s="119" t="n"/>
      <c r="AJ16" s="121">
        <f>SUM(E16:AI16)</f>
        <v/>
      </c>
      <c r="AK16" s="268" t="n"/>
    </row>
    <row r="17">
      <c r="A17" s="199" t="n">
        <v>7</v>
      </c>
      <c r="B17" s="86" t="n"/>
      <c r="C17" s="87" t="n"/>
      <c r="D17" s="88">
        <f>D15</f>
        <v/>
      </c>
      <c r="E17" s="165" t="n"/>
      <c r="F17" s="165"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103" t="n"/>
      <c r="AJ17" s="97">
        <f>SUM(E17:AI17)</f>
        <v/>
      </c>
      <c r="AK17" s="200">
        <f>AJ17+AJ18</f>
        <v/>
      </c>
    </row>
    <row r="18">
      <c r="A18" s="264" t="n"/>
      <c r="B18" s="86" t="n"/>
      <c r="C18" s="87" t="n"/>
      <c r="D18" s="88">
        <f>D16</f>
        <v/>
      </c>
      <c r="E18" s="90" t="n"/>
      <c r="F18" s="90" t="n"/>
      <c r="G18" s="91" t="n"/>
      <c r="H18" s="91" t="n"/>
      <c r="I18" s="91" t="n"/>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104" t="n"/>
      <c r="AJ18" s="97">
        <f>SUM(E18:AI18)</f>
        <v/>
      </c>
      <c r="AK18" s="268" t="n"/>
    </row>
    <row r="19">
      <c r="A19" s="199" t="n">
        <v>8</v>
      </c>
      <c r="B19" s="86" t="n"/>
      <c r="C19" s="87" t="n"/>
      <c r="D19" s="88">
        <f>D17</f>
        <v/>
      </c>
      <c r="E19" s="165" t="n"/>
      <c r="F19" s="165"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103" t="n"/>
      <c r="AJ19" s="97">
        <f>SUM(E19:AI19)</f>
        <v/>
      </c>
      <c r="AK19" s="200">
        <f>AJ19+AJ20</f>
        <v/>
      </c>
    </row>
    <row r="20">
      <c r="A20" s="264" t="n"/>
      <c r="B20" s="86" t="n"/>
      <c r="C20" s="87" t="n"/>
      <c r="D20" s="88">
        <f>D18</f>
        <v/>
      </c>
      <c r="E20" s="90" t="n"/>
      <c r="F20" s="90"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104" t="n"/>
      <c r="AJ20" s="97">
        <f>SUM(E20:AI20)</f>
        <v/>
      </c>
      <c r="AK20" s="268" t="n"/>
    </row>
    <row r="21">
      <c r="A21" s="199" t="n">
        <v>9</v>
      </c>
      <c r="B21" s="86" t="n"/>
      <c r="C21" s="87" t="n"/>
      <c r="D21" s="88">
        <f>D19</f>
        <v/>
      </c>
      <c r="E21" s="165" t="n"/>
      <c r="F21" s="165"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103" t="n"/>
      <c r="AJ21" s="97">
        <f>SUM(E21:AI21)</f>
        <v/>
      </c>
      <c r="AK21" s="200">
        <f>AJ21+AJ22</f>
        <v/>
      </c>
    </row>
    <row r="22">
      <c r="A22" s="264" t="n"/>
      <c r="B22" s="86" t="n"/>
      <c r="C22" s="87" t="n"/>
      <c r="D22" s="88">
        <f>D20</f>
        <v/>
      </c>
      <c r="E22" s="90" t="n"/>
      <c r="F22" s="90" t="n"/>
      <c r="G22" s="91" t="n"/>
      <c r="H22" s="91" t="n"/>
      <c r="I22" s="91" t="n"/>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104" t="n"/>
      <c r="AJ22" s="97">
        <f>SUM(E22:AI22)</f>
        <v/>
      </c>
      <c r="AK22" s="268" t="n"/>
    </row>
    <row r="23">
      <c r="A23" s="199" t="n">
        <v>10</v>
      </c>
      <c r="B23" s="86" t="n"/>
      <c r="C23" s="87" t="n"/>
      <c r="D23" s="88">
        <f>D21</f>
        <v/>
      </c>
      <c r="E23" s="165" t="n"/>
      <c r="F23" s="165"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103" t="n"/>
      <c r="AJ23" s="97">
        <f>SUM(E23:AI23)</f>
        <v/>
      </c>
      <c r="AK23" s="200">
        <f>AJ23+AJ24</f>
        <v/>
      </c>
    </row>
    <row r="24">
      <c r="A24" s="264" t="n"/>
      <c r="B24" s="86" t="n"/>
      <c r="C24" s="87" t="n"/>
      <c r="D24" s="88">
        <f>D22</f>
        <v/>
      </c>
      <c r="E24" s="90" t="n"/>
      <c r="F24" s="90"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104" t="n"/>
      <c r="AJ24" s="97">
        <f>SUM(E24:AI24)</f>
        <v/>
      </c>
      <c r="AK24" s="268" t="n"/>
    </row>
    <row r="25">
      <c r="A25" s="199" t="n">
        <v>11</v>
      </c>
      <c r="B25" s="86" t="n"/>
      <c r="C25" s="87" t="n"/>
      <c r="D25" s="88">
        <f>D23</f>
        <v/>
      </c>
      <c r="E25" s="165" t="n"/>
      <c r="F25" s="165" t="n"/>
      <c r="G25" s="89"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88">
        <f>D24</f>
        <v/>
      </c>
      <c r="E26" s="90" t="n"/>
      <c r="F26" s="90"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89" t="n">
        <v>12</v>
      </c>
      <c r="B27" s="114" t="n"/>
      <c r="C27" s="115" t="n"/>
      <c r="D27" s="125">
        <f>D25</f>
        <v/>
      </c>
      <c r="E27" s="110" t="n"/>
      <c r="F27" s="110" t="n"/>
      <c r="G27" s="111" t="n"/>
      <c r="H27" s="111" t="n"/>
      <c r="I27" s="111" t="n"/>
      <c r="J27" s="111" t="n"/>
      <c r="K27" s="111" t="n"/>
      <c r="L27" s="111" t="n"/>
      <c r="M27" s="111" t="n"/>
      <c r="N27" s="111" t="n"/>
      <c r="O27" s="111" t="n"/>
      <c r="P27" s="111" t="n"/>
      <c r="Q27" s="111" t="n"/>
      <c r="R27" s="111" t="n"/>
      <c r="S27" s="111" t="n"/>
      <c r="T27" s="111" t="n"/>
      <c r="U27" s="111" t="n"/>
      <c r="V27" s="111" t="n"/>
      <c r="W27" s="111" t="n"/>
      <c r="X27" s="111" t="n"/>
      <c r="Y27" s="111" t="n"/>
      <c r="Z27" s="111" t="n"/>
      <c r="AA27" s="111" t="n"/>
      <c r="AB27" s="111" t="n"/>
      <c r="AC27" s="111" t="n"/>
      <c r="AD27" s="111" t="n"/>
      <c r="AE27" s="111" t="n"/>
      <c r="AF27" s="111" t="n"/>
      <c r="AG27" s="111" t="n"/>
      <c r="AH27" s="111" t="n"/>
      <c r="AI27" s="112" t="n"/>
      <c r="AJ27" s="121">
        <f>SUM(E27:AI27)</f>
        <v/>
      </c>
      <c r="AK27" s="190">
        <f>AJ27+AJ28</f>
        <v/>
      </c>
    </row>
    <row r="28">
      <c r="A28" s="264" t="n"/>
      <c r="B28" s="114" t="n"/>
      <c r="C28" s="115" t="n"/>
      <c r="D28" s="125">
        <f>D26</f>
        <v/>
      </c>
      <c r="E28" s="117" t="n"/>
      <c r="F28" s="117" t="n"/>
      <c r="G28" s="118" t="n"/>
      <c r="H28" s="118" t="n"/>
      <c r="I28" s="118" t="n"/>
      <c r="J28" s="118" t="n"/>
      <c r="K28" s="118" t="n"/>
      <c r="L28" s="118" t="n"/>
      <c r="M28" s="118" t="n"/>
      <c r="N28" s="118" t="n"/>
      <c r="O28" s="118" t="n"/>
      <c r="P28" s="118" t="n"/>
      <c r="Q28" s="118" t="n"/>
      <c r="R28" s="118" t="n"/>
      <c r="S28" s="118" t="n"/>
      <c r="T28" s="118" t="n"/>
      <c r="U28" s="118" t="n"/>
      <c r="V28" s="118" t="n"/>
      <c r="W28" s="118" t="n"/>
      <c r="X28" s="118" t="n"/>
      <c r="Y28" s="118" t="n"/>
      <c r="Z28" s="118" t="n"/>
      <c r="AA28" s="118" t="n"/>
      <c r="AB28" s="118" t="n"/>
      <c r="AC28" s="118" t="n"/>
      <c r="AD28" s="118" t="n"/>
      <c r="AE28" s="118" t="n"/>
      <c r="AF28" s="118" t="n"/>
      <c r="AG28" s="118" t="n"/>
      <c r="AH28" s="118" t="n"/>
      <c r="AI28" s="119" t="n"/>
      <c r="AJ28" s="121">
        <f>SUM(E28:AI28)</f>
        <v/>
      </c>
      <c r="AK28" s="268" t="n"/>
    </row>
    <row r="29">
      <c r="A29" s="189" t="n">
        <v>13</v>
      </c>
      <c r="B29" s="114" t="n"/>
      <c r="C29" s="115" t="n"/>
      <c r="D29" s="125">
        <f>D27</f>
        <v/>
      </c>
      <c r="E29" s="110" t="n"/>
      <c r="F29" s="110" t="n"/>
      <c r="G29" s="111" t="n"/>
      <c r="H29" s="111" t="n"/>
      <c r="I29" s="111" t="n"/>
      <c r="J29" s="111" t="n"/>
      <c r="K29" s="111" t="n"/>
      <c r="L29" s="111" t="n"/>
      <c r="M29" s="111" t="n"/>
      <c r="N29" s="111" t="n"/>
      <c r="O29" s="111" t="n"/>
      <c r="P29" s="111" t="n"/>
      <c r="Q29" s="111" t="n"/>
      <c r="R29" s="111" t="n"/>
      <c r="S29" s="111" t="n"/>
      <c r="T29" s="111" t="n"/>
      <c r="U29" s="111" t="n"/>
      <c r="V29" s="111" t="n"/>
      <c r="W29" s="111" t="n"/>
      <c r="X29" s="111" t="n"/>
      <c r="Y29" s="111" t="n"/>
      <c r="Z29" s="111" t="n"/>
      <c r="AA29" s="111" t="n"/>
      <c r="AB29" s="111" t="n"/>
      <c r="AC29" s="111" t="n"/>
      <c r="AD29" s="111" t="n"/>
      <c r="AE29" s="111" t="n"/>
      <c r="AF29" s="111" t="n"/>
      <c r="AG29" s="111" t="n"/>
      <c r="AH29" s="111" t="n"/>
      <c r="AI29" s="112" t="n"/>
      <c r="AJ29" s="121">
        <f>SUM(E29:AI29)</f>
        <v/>
      </c>
      <c r="AK29" s="190">
        <f>AJ29+AJ30</f>
        <v/>
      </c>
    </row>
    <row r="30">
      <c r="A30" s="264" t="n"/>
      <c r="B30" s="114" t="n"/>
      <c r="C30" s="115" t="n"/>
      <c r="D30" s="125">
        <f>D28</f>
        <v/>
      </c>
      <c r="E30" s="117" t="n"/>
      <c r="F30" s="117" t="n"/>
      <c r="G30" s="118" t="n"/>
      <c r="H30" s="118" t="n"/>
      <c r="I30" s="118" t="n"/>
      <c r="J30" s="118" t="n"/>
      <c r="K30" s="118" t="n"/>
      <c r="L30" s="118" t="n"/>
      <c r="M30" s="118" t="n"/>
      <c r="N30" s="118" t="n"/>
      <c r="O30" s="118" t="n"/>
      <c r="P30" s="118" t="n"/>
      <c r="Q30" s="118" t="n"/>
      <c r="R30" s="118" t="n"/>
      <c r="S30" s="118" t="n"/>
      <c r="T30" s="118" t="n"/>
      <c r="U30" s="118" t="n"/>
      <c r="V30" s="118" t="n"/>
      <c r="W30" s="118" t="n"/>
      <c r="X30" s="118" t="n"/>
      <c r="Y30" s="118" t="n"/>
      <c r="Z30" s="118" t="n"/>
      <c r="AA30" s="118" t="n"/>
      <c r="AB30" s="118" t="n"/>
      <c r="AC30" s="118" t="n"/>
      <c r="AD30" s="118" t="n"/>
      <c r="AE30" s="118" t="n"/>
      <c r="AF30" s="118" t="n"/>
      <c r="AG30" s="118" t="n"/>
      <c r="AH30" s="118" t="n"/>
      <c r="AI30" s="119" t="n"/>
      <c r="AJ30" s="121">
        <f>SUM(E30:AI30)</f>
        <v/>
      </c>
      <c r="AK30" s="268" t="n"/>
    </row>
    <row r="31">
      <c r="A31" s="199" t="n">
        <v>14</v>
      </c>
      <c r="B31" s="86" t="n"/>
      <c r="C31" s="87" t="n"/>
      <c r="D31" s="88">
        <f>D29</f>
        <v/>
      </c>
      <c r="E31" s="165" t="n"/>
      <c r="F31" s="165" t="n"/>
      <c r="G31" s="89"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86" t="n"/>
      <c r="C32" s="87" t="n"/>
      <c r="D32" s="88">
        <f>D30</f>
        <v/>
      </c>
      <c r="E32" s="90" t="n"/>
      <c r="F32" s="90"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93" t="n"/>
      <c r="C33" s="94" t="n"/>
      <c r="D33" s="95">
        <f>D31</f>
        <v/>
      </c>
      <c r="E33" s="79" t="n"/>
      <c r="F33" s="79" t="n"/>
      <c r="G33" s="80" t="n"/>
      <c r="H33" s="80" t="n"/>
      <c r="I33" s="80" t="n"/>
      <c r="J33" s="80" t="n"/>
      <c r="K33" s="80" t="n"/>
      <c r="L33" s="80" t="n"/>
      <c r="M33" s="80" t="n"/>
      <c r="N33" s="80" t="n"/>
      <c r="O33" s="80" t="n"/>
      <c r="P33" s="80" t="n"/>
      <c r="Q33" s="80" t="n"/>
      <c r="R33" s="80" t="n"/>
      <c r="S33" s="80" t="n"/>
      <c r="T33" s="80" t="n"/>
      <c r="U33" s="80" t="n"/>
      <c r="V33" s="80" t="n"/>
      <c r="W33" s="80" t="n"/>
      <c r="X33" s="80" t="n"/>
      <c r="Y33" s="80" t="n"/>
      <c r="Z33" s="80" t="n"/>
      <c r="AA33" s="80" t="n"/>
      <c r="AB33" s="80" t="n"/>
      <c r="AC33" s="80" t="n"/>
      <c r="AD33" s="80" t="n"/>
      <c r="AE33" s="80" t="n"/>
      <c r="AF33" s="80" t="n"/>
      <c r="AG33" s="80" t="n"/>
      <c r="AH33" s="80" t="n"/>
      <c r="AI33" s="96" t="n"/>
      <c r="AJ33" s="152">
        <f>SUM(E33:AI33)</f>
        <v/>
      </c>
      <c r="AK33" s="200">
        <f>AJ33+AJ34</f>
        <v/>
      </c>
    </row>
    <row r="34">
      <c r="A34" s="264" t="n"/>
      <c r="B34" s="86" t="n"/>
      <c r="C34" s="87" t="n"/>
      <c r="D34" s="88">
        <f>D32</f>
        <v/>
      </c>
      <c r="E34" s="90" t="n"/>
      <c r="F34" s="90"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99" t="n">
        <v>16</v>
      </c>
      <c r="B35" s="93" t="n"/>
      <c r="C35" s="94" t="n"/>
      <c r="D35" s="95">
        <f>D33</f>
        <v/>
      </c>
      <c r="E35" s="79" t="n"/>
      <c r="F35" s="79" t="n"/>
      <c r="G35" s="80" t="n"/>
      <c r="H35" s="80" t="n"/>
      <c r="I35" s="80" t="n"/>
      <c r="J35" s="80" t="n"/>
      <c r="K35" s="80" t="n"/>
      <c r="L35" s="80" t="n"/>
      <c r="M35" s="80" t="n"/>
      <c r="N35" s="80" t="n"/>
      <c r="O35" s="80" t="n"/>
      <c r="P35" s="80" t="n"/>
      <c r="Q35" s="80" t="n"/>
      <c r="R35" s="80" t="n"/>
      <c r="S35" s="80" t="n"/>
      <c r="T35" s="80" t="n"/>
      <c r="U35" s="80" t="n"/>
      <c r="V35" s="80" t="n"/>
      <c r="W35" s="80" t="n"/>
      <c r="X35" s="80" t="n"/>
      <c r="Y35" s="80" t="n"/>
      <c r="Z35" s="80" t="n"/>
      <c r="AA35" s="80" t="n"/>
      <c r="AB35" s="80" t="n"/>
      <c r="AC35" s="80" t="n"/>
      <c r="AD35" s="80" t="n"/>
      <c r="AE35" s="80" t="n"/>
      <c r="AF35" s="80" t="n"/>
      <c r="AG35" s="80" t="n"/>
      <c r="AH35" s="80" t="n"/>
      <c r="AI35" s="96" t="n"/>
      <c r="AJ35" s="152">
        <f>SUM(E35:AI35)</f>
        <v/>
      </c>
      <c r="AK35" s="200">
        <f>AJ35+AJ36</f>
        <v/>
      </c>
    </row>
    <row r="36">
      <c r="A36" s="264" t="n"/>
      <c r="B36" s="86" t="n"/>
      <c r="C36" s="87" t="n"/>
      <c r="D36" s="88">
        <f>D34</f>
        <v/>
      </c>
      <c r="E36" s="90" t="n"/>
      <c r="F36" s="90"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104" t="n"/>
      <c r="AJ36" s="97">
        <f>SUM(E36:AI36)</f>
        <v/>
      </c>
      <c r="AK36" s="268" t="n"/>
    </row>
    <row r="37">
      <c r="A37" s="199" t="n">
        <v>17</v>
      </c>
      <c r="B37" s="93" t="n"/>
      <c r="C37" s="94" t="n"/>
      <c r="D37" s="95">
        <f>D35</f>
        <v/>
      </c>
      <c r="E37" s="79" t="n"/>
      <c r="F37" s="79" t="n"/>
      <c r="G37" s="80" t="n"/>
      <c r="H37" s="80" t="n"/>
      <c r="I37" s="80" t="n"/>
      <c r="J37" s="80" t="n"/>
      <c r="K37" s="80" t="n"/>
      <c r="L37" s="80" t="n"/>
      <c r="M37" s="80" t="n"/>
      <c r="N37" s="80" t="n"/>
      <c r="O37" s="80" t="n"/>
      <c r="P37" s="80" t="n"/>
      <c r="Q37" s="80" t="n"/>
      <c r="R37" s="80" t="n"/>
      <c r="S37" s="80" t="n"/>
      <c r="T37" s="80" t="n"/>
      <c r="U37" s="80" t="n"/>
      <c r="V37" s="80" t="n"/>
      <c r="W37" s="80" t="n"/>
      <c r="X37" s="80" t="n"/>
      <c r="Y37" s="80" t="n"/>
      <c r="Z37" s="80" t="n"/>
      <c r="AA37" s="80" t="n"/>
      <c r="AB37" s="80" t="n"/>
      <c r="AC37" s="80" t="n"/>
      <c r="AD37" s="80" t="n"/>
      <c r="AE37" s="80" t="n"/>
      <c r="AF37" s="80" t="n"/>
      <c r="AG37" s="80" t="n"/>
      <c r="AH37" s="80" t="n"/>
      <c r="AI37" s="96" t="n"/>
      <c r="AJ37" s="152">
        <f>SUM(E37:AI37)</f>
        <v/>
      </c>
      <c r="AK37" s="200">
        <f>AJ37+AJ38</f>
        <v/>
      </c>
    </row>
    <row r="38">
      <c r="A38" s="264" t="n"/>
      <c r="B38" s="86" t="n"/>
      <c r="C38" s="87" t="n"/>
      <c r="D38" s="88">
        <f>D36</f>
        <v/>
      </c>
      <c r="E38" s="90" t="n"/>
      <c r="F38" s="90"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99" t="n">
        <v>18</v>
      </c>
      <c r="B39" s="93" t="n"/>
      <c r="C39" s="94" t="n"/>
      <c r="D39" s="95">
        <f>D37</f>
        <v/>
      </c>
      <c r="E39" s="79" t="n"/>
      <c r="F39" s="79" t="n"/>
      <c r="G39" s="80" t="n"/>
      <c r="H39" s="80" t="n"/>
      <c r="I39" s="80" t="n"/>
      <c r="J39" s="80" t="n"/>
      <c r="K39" s="80" t="n"/>
      <c r="L39" s="80" t="n"/>
      <c r="M39" s="80" t="n"/>
      <c r="N39" s="80" t="n"/>
      <c r="O39" s="80" t="n"/>
      <c r="P39" s="80" t="n"/>
      <c r="Q39" s="80" t="n"/>
      <c r="R39" s="80" t="n"/>
      <c r="S39" s="80" t="n"/>
      <c r="T39" s="80" t="n"/>
      <c r="U39" s="80" t="n"/>
      <c r="V39" s="80" t="n"/>
      <c r="W39" s="80" t="n"/>
      <c r="X39" s="80" t="n"/>
      <c r="Y39" s="80" t="n"/>
      <c r="Z39" s="80" t="n"/>
      <c r="AA39" s="80" t="n"/>
      <c r="AB39" s="80" t="n"/>
      <c r="AC39" s="80" t="n"/>
      <c r="AD39" s="80" t="n"/>
      <c r="AE39" s="80" t="n"/>
      <c r="AF39" s="80" t="n"/>
      <c r="AG39" s="80" t="n"/>
      <c r="AH39" s="80" t="n"/>
      <c r="AI39" s="96" t="n"/>
      <c r="AJ39" s="152">
        <f>SUM(E39:AI39)</f>
        <v/>
      </c>
      <c r="AK39" s="200">
        <f>AJ39+AJ40</f>
        <v/>
      </c>
    </row>
    <row r="40">
      <c r="A40" s="264" t="n"/>
      <c r="B40" s="86" t="n"/>
      <c r="C40" s="87" t="n"/>
      <c r="D40" s="88">
        <f>D38</f>
        <v/>
      </c>
      <c r="E40" s="90" t="n"/>
      <c r="F40" s="90"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89" t="n">
        <v>19</v>
      </c>
      <c r="B41" s="114" t="n"/>
      <c r="C41" s="115" t="n"/>
      <c r="D41" s="125">
        <f>D39</f>
        <v/>
      </c>
      <c r="E41" s="110" t="n"/>
      <c r="F41" s="110" t="n"/>
      <c r="G41" s="111" t="n"/>
      <c r="H41" s="111" t="n"/>
      <c r="I41" s="111" t="n"/>
      <c r="J41" s="111" t="n"/>
      <c r="K41" s="111" t="n"/>
      <c r="L41" s="111" t="n"/>
      <c r="M41" s="111" t="n"/>
      <c r="N41" s="111" t="n"/>
      <c r="O41" s="111" t="n"/>
      <c r="P41" s="111" t="n"/>
      <c r="Q41" s="111" t="n"/>
      <c r="R41" s="111" t="n"/>
      <c r="S41" s="111" t="n"/>
      <c r="T41" s="111" t="n"/>
      <c r="U41" s="111" t="n"/>
      <c r="V41" s="111" t="n"/>
      <c r="W41" s="111" t="n"/>
      <c r="X41" s="111" t="n"/>
      <c r="Y41" s="111" t="n"/>
      <c r="Z41" s="111" t="n"/>
      <c r="AA41" s="111" t="n"/>
      <c r="AB41" s="111" t="n"/>
      <c r="AC41" s="111" t="n"/>
      <c r="AD41" s="111" t="n"/>
      <c r="AE41" s="111" t="n"/>
      <c r="AF41" s="111" t="n"/>
      <c r="AG41" s="111" t="n"/>
      <c r="AH41" s="111" t="n"/>
      <c r="AI41" s="112" t="n"/>
      <c r="AJ41" s="121">
        <f>SUM(E41:AI41)</f>
        <v/>
      </c>
      <c r="AK41" s="190">
        <f>AJ41+AJ42</f>
        <v/>
      </c>
    </row>
    <row r="42">
      <c r="A42" s="264" t="n"/>
      <c r="B42" s="114" t="n"/>
      <c r="C42" s="115" t="n"/>
      <c r="D42" s="125">
        <f>D40</f>
        <v/>
      </c>
      <c r="E42" s="117" t="n"/>
      <c r="F42" s="117" t="n"/>
      <c r="G42" s="118" t="n"/>
      <c r="H42" s="118" t="n"/>
      <c r="I42" s="118" t="n"/>
      <c r="J42" s="118" t="n"/>
      <c r="K42" s="118" t="n"/>
      <c r="L42" s="118" t="n"/>
      <c r="M42" s="118" t="n"/>
      <c r="N42" s="118" t="n"/>
      <c r="O42" s="118" t="n"/>
      <c r="P42" s="118" t="n"/>
      <c r="Q42" s="118" t="n"/>
      <c r="R42" s="118" t="n"/>
      <c r="S42" s="118" t="n"/>
      <c r="T42" s="118" t="n"/>
      <c r="U42" s="118" t="n"/>
      <c r="V42" s="118" t="n"/>
      <c r="W42" s="118" t="n"/>
      <c r="X42" s="118" t="n"/>
      <c r="Y42" s="118" t="n"/>
      <c r="Z42" s="118" t="n"/>
      <c r="AA42" s="118" t="n"/>
      <c r="AB42" s="118" t="n"/>
      <c r="AC42" s="118" t="n"/>
      <c r="AD42" s="118" t="n"/>
      <c r="AE42" s="118" t="n"/>
      <c r="AF42" s="118" t="n"/>
      <c r="AG42" s="118" t="n"/>
      <c r="AH42" s="118" t="n"/>
      <c r="AI42" s="119" t="n"/>
      <c r="AJ42" s="121">
        <f>SUM(E42:AI42)</f>
        <v/>
      </c>
      <c r="AK42" s="268" t="n"/>
    </row>
    <row r="43">
      <c r="A43" s="189" t="n">
        <v>20</v>
      </c>
      <c r="B43" s="114" t="n"/>
      <c r="C43" s="115" t="n"/>
      <c r="D43" s="125">
        <f>D41</f>
        <v/>
      </c>
      <c r="E43" s="110" t="n"/>
      <c r="F43" s="110" t="n"/>
      <c r="G43" s="111" t="n"/>
      <c r="H43" s="111" t="n"/>
      <c r="I43" s="111" t="n"/>
      <c r="J43" s="111" t="n"/>
      <c r="K43" s="111" t="n"/>
      <c r="L43" s="111" t="n"/>
      <c r="M43" s="111" t="n"/>
      <c r="N43" s="111" t="n"/>
      <c r="O43" s="111" t="n"/>
      <c r="P43" s="111" t="n"/>
      <c r="Q43" s="111" t="n"/>
      <c r="R43" s="111" t="n"/>
      <c r="S43" s="111" t="n"/>
      <c r="T43" s="111" t="n"/>
      <c r="U43" s="111" t="n"/>
      <c r="V43" s="111" t="n"/>
      <c r="W43" s="111" t="n"/>
      <c r="X43" s="111" t="n"/>
      <c r="Y43" s="111" t="n"/>
      <c r="Z43" s="111" t="n"/>
      <c r="AA43" s="111" t="n"/>
      <c r="AB43" s="111" t="n"/>
      <c r="AC43" s="111" t="n"/>
      <c r="AD43" s="111" t="n"/>
      <c r="AE43" s="111" t="n"/>
      <c r="AF43" s="111" t="n"/>
      <c r="AG43" s="111" t="n"/>
      <c r="AH43" s="111" t="n"/>
      <c r="AI43" s="112" t="n"/>
      <c r="AJ43" s="121">
        <f>SUM(E43:AI43)</f>
        <v/>
      </c>
      <c r="AK43" s="190">
        <f>AJ43+AJ44</f>
        <v/>
      </c>
    </row>
    <row r="44">
      <c r="A44" s="264" t="n"/>
      <c r="B44" s="114" t="n"/>
      <c r="C44" s="115" t="n"/>
      <c r="D44" s="125">
        <f>D42</f>
        <v/>
      </c>
      <c r="E44" s="117" t="n"/>
      <c r="F44" s="117" t="n"/>
      <c r="G44" s="118" t="n"/>
      <c r="H44" s="118" t="n"/>
      <c r="I44" s="118" t="n"/>
      <c r="J44" s="118" t="n"/>
      <c r="K44" s="118" t="n"/>
      <c r="L44" s="118" t="n"/>
      <c r="M44" s="118" t="n"/>
      <c r="N44" s="118" t="n"/>
      <c r="O44" s="118" t="n"/>
      <c r="P44" s="118" t="n"/>
      <c r="Q44" s="118" t="n"/>
      <c r="R44" s="118" t="n"/>
      <c r="S44" s="118" t="n"/>
      <c r="T44" s="118" t="n"/>
      <c r="U44" s="118" t="n"/>
      <c r="V44" s="118" t="n"/>
      <c r="W44" s="118" t="n"/>
      <c r="X44" s="118" t="n"/>
      <c r="Y44" s="118" t="n"/>
      <c r="Z44" s="118" t="n"/>
      <c r="AA44" s="118" t="n"/>
      <c r="AB44" s="118" t="n"/>
      <c r="AC44" s="118" t="n"/>
      <c r="AD44" s="118" t="n"/>
      <c r="AE44" s="118" t="n"/>
      <c r="AF44" s="118" t="n"/>
      <c r="AG44" s="118" t="n"/>
      <c r="AH44" s="118" t="n"/>
      <c r="AI44" s="119" t="n"/>
      <c r="AJ44" s="121">
        <f>SUM(E44:AI44)</f>
        <v/>
      </c>
      <c r="AK44" s="268" t="n"/>
    </row>
    <row r="45">
      <c r="A45" s="199" t="n">
        <v>21</v>
      </c>
      <c r="B45" s="86" t="n"/>
      <c r="C45" s="87" t="n"/>
      <c r="D45" s="88">
        <f>D43</f>
        <v/>
      </c>
      <c r="E45" s="165" t="n"/>
      <c r="F45" s="165" t="n"/>
      <c r="G45" s="89"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86" t="inlineStr">
        <is>
          <t>Предпраздничный</t>
        </is>
      </c>
      <c r="C47" s="87" t="n"/>
      <c r="D47" s="88">
        <f>D45</f>
        <v/>
      </c>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89" t="n">
        <v>23</v>
      </c>
      <c r="B49" s="114" t="n"/>
      <c r="C49" s="115" t="n"/>
      <c r="D49" s="125">
        <f>D47</f>
        <v/>
      </c>
      <c r="E49" s="110" t="n"/>
      <c r="F49" s="111" t="n"/>
      <c r="G49" s="111" t="n"/>
      <c r="H49" s="111" t="n"/>
      <c r="I49" s="111" t="n"/>
      <c r="J49" s="111" t="n"/>
      <c r="K49" s="111" t="n"/>
      <c r="L49" s="111" t="n"/>
      <c r="M49" s="111" t="n"/>
      <c r="N49" s="111" t="n"/>
      <c r="O49" s="111" t="n"/>
      <c r="P49" s="111" t="n"/>
      <c r="Q49" s="111" t="n"/>
      <c r="R49" s="111" t="n"/>
      <c r="S49" s="111" t="n"/>
      <c r="T49" s="111" t="n"/>
      <c r="U49" s="111" t="n"/>
      <c r="V49" s="111" t="n"/>
      <c r="W49" s="111" t="n"/>
      <c r="X49" s="111" t="n"/>
      <c r="Y49" s="111" t="n"/>
      <c r="Z49" s="111" t="n"/>
      <c r="AA49" s="111" t="n"/>
      <c r="AB49" s="111" t="n"/>
      <c r="AC49" s="111" t="n"/>
      <c r="AD49" s="111" t="n"/>
      <c r="AE49" s="111" t="n"/>
      <c r="AF49" s="111" t="n"/>
      <c r="AG49" s="111" t="n"/>
      <c r="AH49" s="111" t="n"/>
      <c r="AI49" s="112" t="n"/>
      <c r="AJ49" s="121">
        <f>SUM(E49:AI49)</f>
        <v/>
      </c>
      <c r="AK49" s="190">
        <f>AJ49+AJ50</f>
        <v/>
      </c>
    </row>
    <row r="50">
      <c r="A50" s="264" t="n"/>
      <c r="B50" s="114" t="n"/>
      <c r="C50" s="115" t="n"/>
      <c r="D50" s="125">
        <f>D48</f>
        <v/>
      </c>
      <c r="E50" s="117" t="n"/>
      <c r="F50" s="118" t="n"/>
      <c r="G50" s="118" t="n"/>
      <c r="H50" s="118" t="n"/>
      <c r="I50" s="118" t="n"/>
      <c r="J50" s="118" t="n"/>
      <c r="K50" s="118" t="n"/>
      <c r="L50" s="118" t="n"/>
      <c r="M50" s="118" t="n"/>
      <c r="N50" s="118" t="n"/>
      <c r="O50" s="118" t="n"/>
      <c r="P50" s="118" t="n"/>
      <c r="Q50" s="118" t="n"/>
      <c r="R50" s="118" t="n"/>
      <c r="S50" s="118" t="n"/>
      <c r="T50" s="118" t="n"/>
      <c r="U50" s="118" t="n"/>
      <c r="V50" s="118" t="n"/>
      <c r="W50" s="118" t="n"/>
      <c r="X50" s="118" t="n"/>
      <c r="Y50" s="118" t="n"/>
      <c r="Z50" s="118" t="n"/>
      <c r="AA50" s="118" t="n"/>
      <c r="AB50" s="118" t="n"/>
      <c r="AC50" s="118" t="n"/>
      <c r="AD50" s="118" t="n"/>
      <c r="AE50" s="118" t="n"/>
      <c r="AF50" s="118" t="n"/>
      <c r="AG50" s="118" t="n"/>
      <c r="AH50" s="118" t="n"/>
      <c r="AI50" s="119" t="n"/>
      <c r="AJ50" s="121">
        <f>SUM(E50:AI50)</f>
        <v/>
      </c>
      <c r="AK50" s="268" t="n"/>
    </row>
    <row r="51">
      <c r="A51" s="199" t="n">
        <v>24</v>
      </c>
      <c r="B51" s="86" t="n"/>
      <c r="C51" s="87" t="n"/>
      <c r="D51" s="88">
        <f>D49</f>
        <v/>
      </c>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99" t="n">
        <v>25</v>
      </c>
      <c r="B53" s="86" t="n"/>
      <c r="C53" s="87" t="n"/>
      <c r="D53" s="88">
        <f>D51</f>
        <v/>
      </c>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89" t="n">
        <v>26</v>
      </c>
      <c r="B55" s="114" t="n"/>
      <c r="C55" s="115" t="n"/>
      <c r="D55" s="125">
        <f>D53</f>
        <v/>
      </c>
      <c r="E55" s="110" t="n"/>
      <c r="F55" s="111" t="n"/>
      <c r="G55" s="111" t="n"/>
      <c r="H55" s="111" t="n"/>
      <c r="I55" s="111" t="n"/>
      <c r="J55" s="111" t="n"/>
      <c r="K55" s="111" t="n"/>
      <c r="L55" s="111" t="n"/>
      <c r="M55" s="111" t="n"/>
      <c r="N55" s="111" t="n"/>
      <c r="O55" s="111" t="n"/>
      <c r="P55" s="111" t="n"/>
      <c r="Q55" s="111" t="n"/>
      <c r="R55" s="111" t="n"/>
      <c r="S55" s="111" t="n"/>
      <c r="T55" s="111" t="n"/>
      <c r="U55" s="111" t="n"/>
      <c r="V55" s="111" t="n"/>
      <c r="W55" s="111" t="n"/>
      <c r="X55" s="111" t="n"/>
      <c r="Y55" s="111" t="n"/>
      <c r="Z55" s="111" t="n"/>
      <c r="AA55" s="111" t="n"/>
      <c r="AB55" s="111" t="n"/>
      <c r="AC55" s="111" t="n"/>
      <c r="AD55" s="111" t="n"/>
      <c r="AE55" s="111" t="n"/>
      <c r="AF55" s="111" t="n"/>
      <c r="AG55" s="111" t="n"/>
      <c r="AH55" s="111" t="n"/>
      <c r="AI55" s="112" t="n"/>
      <c r="AJ55" s="121">
        <f>SUM(E55:AI55)</f>
        <v/>
      </c>
      <c r="AK55" s="190">
        <f>AJ55+AJ56</f>
        <v/>
      </c>
    </row>
    <row r="56">
      <c r="A56" s="264" t="n"/>
      <c r="B56" s="114" t="n"/>
      <c r="C56" s="115" t="n"/>
      <c r="D56" s="125">
        <f>D54</f>
        <v/>
      </c>
      <c r="E56" s="117" t="n"/>
      <c r="F56" s="118" t="n"/>
      <c r="G56" s="118" t="n"/>
      <c r="H56" s="118" t="n"/>
      <c r="I56" s="118" t="n"/>
      <c r="J56" s="118" t="n"/>
      <c r="K56" s="118" t="n"/>
      <c r="L56" s="118" t="n"/>
      <c r="M56" s="118" t="n"/>
      <c r="N56" s="118" t="n"/>
      <c r="O56" s="118" t="n"/>
      <c r="P56" s="118" t="n"/>
      <c r="Q56" s="118" t="n"/>
      <c r="R56" s="118" t="n"/>
      <c r="S56" s="118" t="n"/>
      <c r="T56" s="118" t="n"/>
      <c r="U56" s="118" t="n"/>
      <c r="V56" s="118" t="n"/>
      <c r="W56" s="118" t="n"/>
      <c r="X56" s="118" t="n"/>
      <c r="Y56" s="118" t="n"/>
      <c r="Z56" s="118" t="n"/>
      <c r="AA56" s="118" t="n"/>
      <c r="AB56" s="118" t="n"/>
      <c r="AC56" s="118" t="n"/>
      <c r="AD56" s="118" t="n"/>
      <c r="AE56" s="118" t="n"/>
      <c r="AF56" s="118" t="n"/>
      <c r="AG56" s="118" t="n"/>
      <c r="AH56" s="118" t="n"/>
      <c r="AI56" s="119" t="n"/>
      <c r="AJ56" s="121">
        <f>SUM(E56:AI56)</f>
        <v/>
      </c>
      <c r="AK56" s="268" t="n"/>
    </row>
    <row r="57">
      <c r="A57" s="189" t="n">
        <v>27</v>
      </c>
      <c r="B57" s="114" t="n"/>
      <c r="C57" s="115" t="n"/>
      <c r="D57" s="125">
        <f>D55</f>
        <v/>
      </c>
      <c r="E57" s="110" t="n"/>
      <c r="F57" s="111" t="n"/>
      <c r="G57" s="111" t="n"/>
      <c r="H57" s="111" t="n"/>
      <c r="I57" s="111" t="n"/>
      <c r="J57" s="111" t="n"/>
      <c r="K57" s="111" t="n"/>
      <c r="L57" s="111" t="n"/>
      <c r="M57" s="111" t="n"/>
      <c r="N57" s="111" t="n"/>
      <c r="O57" s="111" t="n"/>
      <c r="P57" s="111" t="n"/>
      <c r="Q57" s="111" t="n"/>
      <c r="R57" s="111" t="n"/>
      <c r="S57" s="111" t="n"/>
      <c r="T57" s="111" t="n"/>
      <c r="U57" s="111" t="n"/>
      <c r="V57" s="111" t="n"/>
      <c r="W57" s="111" t="n"/>
      <c r="X57" s="111" t="n"/>
      <c r="Y57" s="111" t="n"/>
      <c r="Z57" s="111" t="n"/>
      <c r="AA57" s="111" t="n"/>
      <c r="AB57" s="111" t="n"/>
      <c r="AC57" s="111" t="n"/>
      <c r="AD57" s="111" t="n"/>
      <c r="AE57" s="111" t="n"/>
      <c r="AF57" s="111" t="n"/>
      <c r="AG57" s="111" t="n"/>
      <c r="AH57" s="111" t="n"/>
      <c r="AI57" s="112" t="n"/>
      <c r="AJ57" s="121">
        <f>SUM(E57:AI57)</f>
        <v/>
      </c>
      <c r="AK57" s="190">
        <f>AJ57+AJ58</f>
        <v/>
      </c>
    </row>
    <row r="58">
      <c r="A58" s="264" t="n"/>
      <c r="B58" s="114" t="n"/>
      <c r="C58" s="115" t="n"/>
      <c r="D58" s="125">
        <f>D56</f>
        <v/>
      </c>
      <c r="E58" s="117" t="n"/>
      <c r="F58" s="118" t="n"/>
      <c r="G58" s="118" t="n"/>
      <c r="H58" s="118" t="n"/>
      <c r="I58" s="118" t="n"/>
      <c r="J58" s="118" t="n"/>
      <c r="K58" s="118" t="n"/>
      <c r="L58" s="118" t="n"/>
      <c r="M58" s="118" t="n"/>
      <c r="N58" s="118" t="n"/>
      <c r="O58" s="118" t="n"/>
      <c r="P58" s="118" t="n"/>
      <c r="Q58" s="118" t="n"/>
      <c r="R58" s="118" t="n"/>
      <c r="S58" s="118" t="n"/>
      <c r="T58" s="118" t="n"/>
      <c r="U58" s="118" t="n"/>
      <c r="V58" s="118" t="n"/>
      <c r="W58" s="118" t="n"/>
      <c r="X58" s="118" t="n"/>
      <c r="Y58" s="118" t="n"/>
      <c r="Z58" s="118" t="n"/>
      <c r="AA58" s="118" t="n"/>
      <c r="AB58" s="118" t="n"/>
      <c r="AC58" s="118" t="n"/>
      <c r="AD58" s="118" t="n"/>
      <c r="AE58" s="118" t="n"/>
      <c r="AF58" s="118" t="n"/>
      <c r="AG58" s="118" t="n"/>
      <c r="AH58" s="118" t="n"/>
      <c r="AI58" s="119" t="n"/>
      <c r="AJ58" s="121">
        <f>SUM(E58:AI58)</f>
        <v/>
      </c>
      <c r="AK58" s="268" t="n"/>
    </row>
    <row r="59">
      <c r="A59" s="199" t="n">
        <v>28</v>
      </c>
      <c r="B59" s="86" t="n"/>
      <c r="C59" s="87" t="n"/>
      <c r="D59" s="88">
        <f>D57</f>
        <v/>
      </c>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218" t="n">
        <v>29</v>
      </c>
      <c r="B61" s="126" t="n"/>
      <c r="C61" s="127" t="n"/>
      <c r="D61" s="128">
        <f>D59</f>
        <v/>
      </c>
      <c r="E61" s="129" t="n"/>
      <c r="F61" s="130" t="n"/>
      <c r="G61" s="130" t="n"/>
      <c r="H61" s="130" t="n"/>
      <c r="I61" s="130" t="n"/>
      <c r="J61" s="130" t="n"/>
      <c r="K61" s="130" t="n"/>
      <c r="L61" s="130" t="n"/>
      <c r="M61" s="130" t="n"/>
      <c r="N61" s="130" t="n"/>
      <c r="O61" s="130" t="n"/>
      <c r="P61" s="130" t="n"/>
      <c r="Q61" s="130" t="n"/>
      <c r="R61" s="130" t="n"/>
      <c r="S61" s="130" t="n"/>
      <c r="T61" s="130" t="n"/>
      <c r="U61" s="130" t="n"/>
      <c r="V61" s="130" t="n"/>
      <c r="W61" s="130" t="n"/>
      <c r="X61" s="130" t="n"/>
      <c r="Y61" s="130" t="n"/>
      <c r="Z61" s="130" t="n"/>
      <c r="AA61" s="130" t="n"/>
      <c r="AB61" s="130" t="n"/>
      <c r="AC61" s="130" t="n"/>
      <c r="AD61" s="130" t="n"/>
      <c r="AE61" s="130" t="n"/>
      <c r="AF61" s="130" t="n"/>
      <c r="AG61" s="130" t="n"/>
      <c r="AH61" s="130" t="n"/>
      <c r="AI61" s="131" t="n"/>
      <c r="AJ61" s="132">
        <f>SUM(E61:AI61)</f>
        <v/>
      </c>
      <c r="AK61" s="225">
        <f>AJ61+AJ62</f>
        <v/>
      </c>
    </row>
    <row r="62">
      <c r="A62" s="264" t="n"/>
      <c r="B62" s="126" t="n"/>
      <c r="C62" s="127" t="n"/>
      <c r="D62" s="128">
        <f>D60</f>
        <v/>
      </c>
      <c r="E62" s="133" t="n"/>
      <c r="F62" s="134" t="n"/>
      <c r="G62" s="134" t="n"/>
      <c r="H62" s="134" t="n"/>
      <c r="I62" s="134" t="n"/>
      <c r="J62" s="134" t="n"/>
      <c r="K62" s="134" t="n"/>
      <c r="L62" s="134" t="n"/>
      <c r="M62" s="134" t="n"/>
      <c r="N62" s="134" t="n"/>
      <c r="O62" s="134" t="n"/>
      <c r="P62" s="134" t="n"/>
      <c r="Q62" s="134" t="n"/>
      <c r="R62" s="134" t="n"/>
      <c r="S62" s="134" t="n"/>
      <c r="T62" s="134" t="n"/>
      <c r="U62" s="134" t="n"/>
      <c r="V62" s="134" t="n"/>
      <c r="W62" s="134" t="n"/>
      <c r="X62" s="134" t="n"/>
      <c r="Y62" s="134" t="n"/>
      <c r="Z62" s="134" t="n"/>
      <c r="AA62" s="134" t="n"/>
      <c r="AB62" s="134" t="n"/>
      <c r="AC62" s="134" t="n"/>
      <c r="AD62" s="134" t="n"/>
      <c r="AE62" s="134" t="n"/>
      <c r="AF62" s="134" t="n"/>
      <c r="AG62" s="134" t="n"/>
      <c r="AH62" s="134" t="n"/>
      <c r="AI62" s="135" t="n"/>
      <c r="AJ62" s="132">
        <f>SUM(E62:AI62)</f>
        <v/>
      </c>
      <c r="AK62" s="268" t="n"/>
    </row>
    <row r="63">
      <c r="A63" s="218" t="n">
        <v>30</v>
      </c>
      <c r="B63" s="126" t="n"/>
      <c r="C63" s="127" t="n"/>
      <c r="D63" s="128">
        <f>D61</f>
        <v/>
      </c>
      <c r="E63" s="129" t="n"/>
      <c r="F63" s="130" t="n"/>
      <c r="G63" s="130" t="n"/>
      <c r="H63" s="130" t="n"/>
      <c r="I63" s="130" t="n"/>
      <c r="J63" s="130" t="n"/>
      <c r="K63" s="130" t="n"/>
      <c r="L63" s="130" t="n"/>
      <c r="M63" s="130" t="n"/>
      <c r="N63" s="130" t="n"/>
      <c r="O63" s="130" t="n"/>
      <c r="P63" s="130" t="n"/>
      <c r="Q63" s="130" t="n"/>
      <c r="R63" s="130" t="n"/>
      <c r="S63" s="130" t="n"/>
      <c r="T63" s="130" t="n"/>
      <c r="U63" s="130" t="n"/>
      <c r="V63" s="130" t="n"/>
      <c r="W63" s="130" t="n"/>
      <c r="X63" s="130" t="n"/>
      <c r="Y63" s="130" t="n"/>
      <c r="Z63" s="130" t="n"/>
      <c r="AA63" s="130" t="n"/>
      <c r="AB63" s="130" t="n"/>
      <c r="AC63" s="130" t="n"/>
      <c r="AD63" s="130" t="n"/>
      <c r="AE63" s="130" t="n"/>
      <c r="AF63" s="130" t="n"/>
      <c r="AG63" s="130" t="n"/>
      <c r="AH63" s="130" t="n"/>
      <c r="AI63" s="131" t="n"/>
      <c r="AJ63" s="132">
        <f>SUM(E63:AI63)</f>
        <v/>
      </c>
      <c r="AK63" s="225">
        <f>AJ63+AJ64</f>
        <v/>
      </c>
    </row>
    <row r="64">
      <c r="A64" s="264" t="n"/>
      <c r="B64" s="126" t="n"/>
      <c r="C64" s="127" t="n"/>
      <c r="D64" s="128">
        <f>D62</f>
        <v/>
      </c>
      <c r="E64" s="133" t="n"/>
      <c r="F64" s="134" t="n"/>
      <c r="G64" s="134" t="n"/>
      <c r="H64" s="134" t="n"/>
      <c r="I64" s="134" t="n"/>
      <c r="J64" s="134" t="n"/>
      <c r="K64" s="134" t="n"/>
      <c r="L64" s="134" t="n"/>
      <c r="M64" s="134" t="n"/>
      <c r="N64" s="134" t="n"/>
      <c r="O64" s="134" t="n"/>
      <c r="P64" s="134" t="n"/>
      <c r="Q64" s="134" t="n"/>
      <c r="R64" s="134" t="n"/>
      <c r="S64" s="134" t="n"/>
      <c r="T64" s="134" t="n"/>
      <c r="U64" s="134" t="n"/>
      <c r="V64" s="134" t="n"/>
      <c r="W64" s="134" t="n"/>
      <c r="X64" s="134" t="n"/>
      <c r="Y64" s="134" t="n"/>
      <c r="Z64" s="134" t="n"/>
      <c r="AA64" s="134" t="n"/>
      <c r="AB64" s="134" t="n"/>
      <c r="AC64" s="134" t="n"/>
      <c r="AD64" s="134" t="n"/>
      <c r="AE64" s="134" t="n"/>
      <c r="AF64" s="134" t="n"/>
      <c r="AG64" s="134" t="n"/>
      <c r="AH64" s="134" t="n"/>
      <c r="AI64" s="135" t="n"/>
      <c r="AJ64" s="132">
        <f>SUM(E64:AI64)</f>
        <v/>
      </c>
      <c r="AK64" s="268" t="n"/>
    </row>
    <row r="65">
      <c r="A65" s="218" t="n">
        <v>31</v>
      </c>
      <c r="B65" s="126" t="n"/>
      <c r="C65" s="127" t="n"/>
      <c r="D65" s="128">
        <f>D63</f>
        <v/>
      </c>
      <c r="E65" s="133"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4" t="n"/>
      <c r="Z65" s="134" t="n"/>
      <c r="AA65" s="134" t="n"/>
      <c r="AB65" s="134" t="n"/>
      <c r="AC65" s="134" t="n"/>
      <c r="AD65" s="134" t="n"/>
      <c r="AE65" s="134" t="n"/>
      <c r="AF65" s="134" t="n"/>
      <c r="AG65" s="134" t="n"/>
      <c r="AH65" s="134" t="n"/>
      <c r="AI65" s="135" t="n"/>
      <c r="AJ65" s="132">
        <f>SUM(E65:AI65)</f>
        <v/>
      </c>
      <c r="AK65" s="225">
        <f>AJ65+AJ66</f>
        <v/>
      </c>
    </row>
    <row r="66" ht="15.75" customHeight="1" thickBot="1">
      <c r="A66" s="264" t="n"/>
      <c r="B66" s="136" t="n"/>
      <c r="C66" s="137" t="n"/>
      <c r="D66" s="138">
        <f>D64</f>
        <v/>
      </c>
      <c r="E66" s="139" t="n"/>
      <c r="F66" s="140" t="n"/>
      <c r="G66" s="140" t="n"/>
      <c r="H66" s="140" t="n"/>
      <c r="I66" s="140" t="n"/>
      <c r="J66" s="140" t="n"/>
      <c r="K66" s="140" t="n"/>
      <c r="L66" s="140" t="n"/>
      <c r="M66" s="140" t="n"/>
      <c r="N66" s="140" t="n"/>
      <c r="O66" s="140" t="n"/>
      <c r="P66" s="140" t="n"/>
      <c r="Q66" s="140" t="n"/>
      <c r="R66" s="140" t="n"/>
      <c r="S66" s="140" t="n"/>
      <c r="T66" s="140" t="n"/>
      <c r="U66" s="140" t="n"/>
      <c r="V66" s="140" t="n"/>
      <c r="W66" s="140" t="n"/>
      <c r="X66" s="140" t="n"/>
      <c r="Y66" s="140" t="n"/>
      <c r="Z66" s="140" t="n"/>
      <c r="AA66" s="140" t="n"/>
      <c r="AB66" s="140" t="n"/>
      <c r="AC66" s="140" t="n"/>
      <c r="AD66" s="140" t="n"/>
      <c r="AE66" s="140" t="n"/>
      <c r="AF66" s="140" t="n"/>
      <c r="AG66" s="140" t="n"/>
      <c r="AH66" s="140" t="n"/>
      <c r="AI66" s="141" t="n"/>
      <c r="AJ66" s="142">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K5 AK7:AK66" showErrorMessage="1" showInputMessage="1" allowBlank="1" errorTitle="Ошибка" type="whole" errorStyle="warning">
      <formula1>0</formula1>
      <formula2>12</formula2>
    </dataValidation>
    <dataValidation sqref="E65:AI65 AI49 AI51 AI53 AI55 AI57 AI59 AI61 AI45 E63:AI63 AI43 AI41 AI39 AI37 AI35 AI33 AI31 AI29 AI27 AI25 AI23 AI21 AI19 AI17 AI15 AI13 AI11 AI9 AI7 AI5 AI47" showErrorMessage="1" showInputMessage="1" allowBlank="1" type="whole">
      <formula1>0</formula1>
      <formula2>8</formula2>
    </dataValidation>
    <dataValidation sqref="E66:AJ66 AI48:AJ48 AI50:AJ50 AI52:AJ52 AI54:AJ54 AI56:AJ56 AI58:AJ58 AI60:AJ60 AI62:AJ62 AI44:AJ44 E64:AJ64 AI42:AJ42 AI40:AJ40 AI38:AJ38 AI36:AJ36 AI34:AJ34 AI32:AJ32 AI30:AJ30 AI28:AJ28 AI26:AJ26 AI24:AJ24 AI22:AJ22 AI20:AJ20 AI18:AJ18 AI16:AJ16 AI14:AJ14 AI12:AJ12 AI10:AJ10 AI8:AJ8 AI6:AJ6 AI46:AJ46" showErrorMessage="1" showInputMessage="1" allowBlank="1" errorTitle="Ошибка" type="whole" errorStyle="warning">
      <formula1>0</formula1>
      <formula2>4</formula2>
    </dataValidation>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2" showErrorMessage="1" showInputMessage="1" allowBlank="1" type="decimal">
      <formula1>0</formula1>
      <formula2>8</formula2>
    </dataValidation>
  </dataValidations>
  <pageMargins left="0.7" right="0.7" top="0.75" bottom="0.75" header="0.3" footer="0.3"/>
  <pageSetup orientation="portrait" paperSize="9"/>
</worksheet>
</file>

<file path=xl/worksheets/sheet3.xml><?xml version="1.0" encoding="utf-8"?>
<worksheet xmlns="http://schemas.openxmlformats.org/spreadsheetml/2006/main">
  <sheetPr>
    <outlinePr summaryBelow="0"/>
    <pageSetUpPr/>
  </sheetPr>
  <dimension ref="A1:AQ70"/>
  <sheetViews>
    <sheetView showZeros="0" zoomScale="55" zoomScaleNormal="55" workbookViewId="0">
      <selection activeCell="N14" sqref="N14"/>
    </sheetView>
  </sheetViews>
  <sheetFormatPr baseColWidth="8" defaultRowHeight="15" outlineLevelRow="1"/>
  <cols>
    <col width="6.42578125" customWidth="1" min="1" max="1"/>
    <col width="15.85546875" bestFit="1" customWidth="1" min="2" max="2"/>
    <col width="17.28515625" customWidth="1" min="3" max="3"/>
    <col width="13.140625" customWidth="1" min="4" max="4"/>
    <col width="10.42578125" customWidth="1" min="5" max="5"/>
    <col width="11" customWidth="1" min="6" max="6"/>
    <col width="10" bestFit="1" customWidth="1" min="7" max="7"/>
    <col outlineLevel="1" width="10.140625" customWidth="1" min="8" max="8"/>
    <col outlineLevel="1" width="8.7109375" customWidth="1" min="9"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Февраль!A1</f>
        <v/>
      </c>
      <c r="AL1" s="83">
        <f>INDEX({"Январь","Февраль","Март","I квартал","Апрель","Май","Июнь","II квартал","Июль","Август","Сентябрь","III квартал","Октябрь","Ноябрь","Декабрь","IV квартал"},_xlfn.SHEET())</f>
        <v/>
      </c>
    </row>
    <row r="2">
      <c r="A2" s="203">
        <f>Февраль!A2</f>
        <v/>
      </c>
      <c r="B2" s="60">
        <f>Февраль!B2</f>
        <v/>
      </c>
      <c r="C2" s="224">
        <f>Февраль!C2</f>
        <v/>
      </c>
      <c r="D2" s="257" t="n"/>
      <c r="E2" s="206">
        <f>Февраль!E2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Февраль!AJ2</f>
        <v/>
      </c>
      <c r="AK2" s="260" t="n"/>
      <c r="AL2" s="83" t="inlineStr">
        <is>
          <t>Ставка</t>
        </is>
      </c>
      <c r="AM2" s="83" t="inlineStr">
        <is>
          <t>Часов в месяце</t>
        </is>
      </c>
      <c r="AN2" t="inlineStr">
        <is>
          <t>Таб. №</t>
        </is>
      </c>
    </row>
    <row r="3">
      <c r="A3" s="261" t="n"/>
      <c r="B3" s="58">
        <f>Февраль!B3</f>
        <v/>
      </c>
      <c r="C3" s="34">
        <f>Февраль!C3</f>
        <v/>
      </c>
      <c r="D3" s="88">
        <f>Февраль!D3</f>
        <v/>
      </c>
      <c r="E3" s="31">
        <f>Февраль!E3</f>
        <v/>
      </c>
      <c r="F3" s="154">
        <f>Февраль!F3</f>
        <v/>
      </c>
      <c r="G3" s="154">
        <f>Февраль!G3</f>
        <v/>
      </c>
      <c r="H3" s="154">
        <f>Февраль!H3</f>
        <v/>
      </c>
      <c r="I3" s="154">
        <f>Февраль!I3</f>
        <v/>
      </c>
      <c r="J3" s="154">
        <f>Февраль!J3</f>
        <v/>
      </c>
      <c r="K3" s="154">
        <f>Февраль!K3</f>
        <v/>
      </c>
      <c r="L3" s="154">
        <f>Февраль!L3</f>
        <v/>
      </c>
      <c r="M3" s="154">
        <f>Февраль!M3</f>
        <v/>
      </c>
      <c r="N3" s="154">
        <f>Февраль!N3</f>
        <v/>
      </c>
      <c r="O3" s="154">
        <f>Февраль!O3</f>
        <v/>
      </c>
      <c r="P3" s="154">
        <f>Февраль!P3</f>
        <v/>
      </c>
      <c r="Q3" s="154">
        <f>Февраль!Q3</f>
        <v/>
      </c>
      <c r="R3" s="154">
        <f>Февраль!R3</f>
        <v/>
      </c>
      <c r="S3" s="154">
        <f>Февраль!S3</f>
        <v/>
      </c>
      <c r="T3" s="154">
        <f>Февраль!T3</f>
        <v/>
      </c>
      <c r="U3" s="154">
        <f>Февраль!U3</f>
        <v/>
      </c>
      <c r="V3" s="154">
        <f>Февраль!V3</f>
        <v/>
      </c>
      <c r="W3" s="154">
        <f>Февраль!W3</f>
        <v/>
      </c>
      <c r="X3" s="154">
        <f>Февраль!X3</f>
        <v/>
      </c>
      <c r="Y3" s="154">
        <f>Февраль!Y3</f>
        <v/>
      </c>
      <c r="Z3" s="154">
        <f>Февраль!Z3</f>
        <v/>
      </c>
      <c r="AA3" s="154">
        <f>Февраль!AA3</f>
        <v/>
      </c>
      <c r="AB3" s="154">
        <f>Февраль!AB3</f>
        <v/>
      </c>
      <c r="AC3" s="154">
        <f>Февраль!AC3</f>
        <v/>
      </c>
      <c r="AD3" s="154">
        <f>Февраль!AD3</f>
        <v/>
      </c>
      <c r="AE3" s="154">
        <f>Февраль!AE3</f>
        <v/>
      </c>
      <c r="AF3" s="154">
        <f>Февраль!AF3</f>
        <v/>
      </c>
      <c r="AG3" s="154">
        <f>Февраль!AG3</f>
        <v/>
      </c>
      <c r="AH3" s="154">
        <f>Февраль!AH3</f>
        <v/>
      </c>
      <c r="AI3" s="32">
        <f>Февраль!AI3</f>
        <v/>
      </c>
      <c r="AJ3" s="262" t="n"/>
      <c r="AK3" s="263" t="n"/>
      <c r="AL3" s="83" t="n">
        <v>1</v>
      </c>
      <c r="AM3" s="102" t="n">
        <v>175</v>
      </c>
      <c r="AN3">
        <f>Январь!AN3</f>
        <v/>
      </c>
    </row>
    <row r="4" ht="15.75" customHeight="1" thickBot="1">
      <c r="A4" s="264" t="n"/>
      <c r="B4" s="67">
        <f>Февраль!B4</f>
        <v/>
      </c>
      <c r="C4" s="35">
        <f>Февраль!C4</f>
        <v/>
      </c>
      <c r="D4" s="57">
        <f>Февраль!D4</f>
        <v/>
      </c>
      <c r="E4" s="13">
        <f>Февраль!E4</f>
        <v/>
      </c>
      <c r="F4" s="5" t="n"/>
      <c r="G4" s="5">
        <f>Февраль!G4</f>
        <v/>
      </c>
      <c r="H4" s="5">
        <f>Февраль!H4</f>
        <v/>
      </c>
      <c r="I4" s="5">
        <f>Февраль!I4</f>
        <v/>
      </c>
      <c r="J4" s="5">
        <f>Февраль!J4</f>
        <v/>
      </c>
      <c r="K4" s="5">
        <f>Февраль!K4</f>
        <v/>
      </c>
      <c r="L4" s="5">
        <f>Февраль!L4</f>
        <v/>
      </c>
      <c r="M4" s="5">
        <f>Февраль!M4</f>
        <v/>
      </c>
      <c r="N4" s="5">
        <f>Февраль!N4</f>
        <v/>
      </c>
      <c r="O4" s="5">
        <f>Февраль!O4</f>
        <v/>
      </c>
      <c r="P4" s="5">
        <f>Февраль!P4</f>
        <v/>
      </c>
      <c r="Q4" s="5">
        <f>Февраль!Q4</f>
        <v/>
      </c>
      <c r="R4" s="5">
        <f>Февраль!R4</f>
        <v/>
      </c>
      <c r="S4" s="5">
        <f>Февраль!S4</f>
        <v/>
      </c>
      <c r="T4" s="5">
        <f>Февраль!T4</f>
        <v/>
      </c>
      <c r="U4" s="5">
        <f>Февраль!U4</f>
        <v/>
      </c>
      <c r="V4" s="5">
        <f>Февраль!V4</f>
        <v/>
      </c>
      <c r="W4" s="5">
        <f>Февраль!W4</f>
        <v/>
      </c>
      <c r="X4" s="5" t="n"/>
      <c r="Y4" s="5" t="n"/>
      <c r="Z4" s="5" t="n"/>
      <c r="AA4" s="5" t="n"/>
      <c r="AB4" s="5" t="n"/>
      <c r="AC4" s="5" t="n"/>
      <c r="AD4" s="5" t="n"/>
      <c r="AE4" s="5" t="n"/>
      <c r="AF4" s="5" t="n"/>
      <c r="AG4" s="5" t="n"/>
      <c r="AH4" s="5">
        <f>Февраль!AH4</f>
        <v/>
      </c>
      <c r="AI4" s="14">
        <f>Февраль!AI4</f>
        <v/>
      </c>
      <c r="AJ4" s="265" t="n"/>
      <c r="AK4" s="266" t="n"/>
      <c r="AL4" s="83" t="n">
        <v>0</v>
      </c>
    </row>
    <row r="5" ht="15.75" customHeight="1" thickTop="1">
      <c r="A5" s="244" t="n">
        <v>1</v>
      </c>
      <c r="B5" s="187" t="n"/>
      <c r="C5" s="188" t="n"/>
      <c r="D5" s="178">
        <f>Февраль!D65</f>
        <v/>
      </c>
      <c r="E5" s="165"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166" t="n"/>
      <c r="C6" s="167" t="n"/>
      <c r="D6" s="88">
        <f>Февраль!D66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44" t="n">
        <v>2</v>
      </c>
      <c r="B7" s="187" t="n"/>
      <c r="C7" s="188" t="n"/>
      <c r="D7" s="178">
        <f>D5</f>
        <v/>
      </c>
      <c r="E7" s="165" t="n"/>
      <c r="F7" s="89" t="n"/>
      <c r="G7" s="89" t="n"/>
      <c r="H7" s="89" t="n"/>
      <c r="I7" s="89" t="n"/>
      <c r="J7" s="89" t="n"/>
      <c r="K7" s="89" t="n"/>
      <c r="L7" s="89" t="n"/>
      <c r="M7" s="89" t="n"/>
      <c r="N7" s="89" t="n"/>
      <c r="O7" s="89" t="n"/>
      <c r="P7" s="89" t="n"/>
      <c r="Q7" s="89" t="n"/>
      <c r="R7" s="89" t="n"/>
      <c r="S7" s="89" t="n"/>
      <c r="T7" s="89" t="n"/>
      <c r="U7" s="89" t="n"/>
      <c r="V7" s="89" t="n"/>
      <c r="W7" s="89" t="n"/>
      <c r="X7" s="89" t="n"/>
      <c r="Y7" s="89" t="n"/>
      <c r="Z7" s="89" t="n"/>
      <c r="AA7" s="89" t="n"/>
      <c r="AB7" s="89" t="n"/>
      <c r="AC7" s="89" t="n"/>
      <c r="AD7" s="89" t="n"/>
      <c r="AE7" s="89" t="n"/>
      <c r="AF7" s="89" t="n"/>
      <c r="AG7" s="89" t="n"/>
      <c r="AH7" s="89" t="n"/>
      <c r="AI7" s="103" t="n"/>
      <c r="AJ7" s="105">
        <f>SUM(E7:AI7)</f>
        <v/>
      </c>
      <c r="AK7" s="232">
        <f>AJ7+AJ8</f>
        <v/>
      </c>
    </row>
    <row r="8">
      <c r="A8" s="264" t="n"/>
      <c r="B8" s="166" t="n"/>
      <c r="C8" s="167" t="n"/>
      <c r="D8" s="88">
        <f>D6</f>
        <v/>
      </c>
      <c r="E8" s="90" t="n"/>
      <c r="F8" s="91" t="n"/>
      <c r="G8" s="91" t="n"/>
      <c r="H8" s="91" t="n"/>
      <c r="I8" s="91" t="n"/>
      <c r="J8" s="91" t="n"/>
      <c r="K8" s="91" t="n"/>
      <c r="L8" s="91" t="n"/>
      <c r="M8" s="91" t="n"/>
      <c r="N8" s="91" t="n"/>
      <c r="O8" s="91" t="n"/>
      <c r="P8" s="91" t="n"/>
      <c r="Q8" s="91" t="n"/>
      <c r="R8" s="91" t="n"/>
      <c r="S8" s="91" t="n"/>
      <c r="T8" s="91" t="n"/>
      <c r="U8" s="91" t="n"/>
      <c r="V8" s="91" t="n"/>
      <c r="W8" s="91" t="n"/>
      <c r="X8" s="91" t="n"/>
      <c r="Y8" s="91" t="n"/>
      <c r="Z8" s="91" t="n"/>
      <c r="AA8" s="91" t="n"/>
      <c r="AB8" s="91" t="n"/>
      <c r="AC8" s="91" t="n"/>
      <c r="AD8" s="91" t="n"/>
      <c r="AE8" s="91" t="n"/>
      <c r="AF8" s="91" t="n"/>
      <c r="AG8" s="91" t="n"/>
      <c r="AH8" s="91" t="n"/>
      <c r="AI8" s="104" t="n"/>
      <c r="AJ8" s="97">
        <f>SUM(E8:AI8)</f>
        <v/>
      </c>
      <c r="AK8" s="268" t="n"/>
    </row>
    <row r="9">
      <c r="A9" s="199" t="n">
        <v>3</v>
      </c>
      <c r="B9" s="166" t="n"/>
      <c r="C9" s="167" t="n"/>
      <c r="D9" s="88">
        <f>D7</f>
        <v/>
      </c>
      <c r="E9" s="165" t="n"/>
      <c r="F9" s="89" t="n"/>
      <c r="G9" s="89" t="n"/>
      <c r="H9" s="89" t="n"/>
      <c r="I9" s="89" t="n"/>
      <c r="J9" s="89" t="n"/>
      <c r="K9" s="89" t="n"/>
      <c r="L9" s="89" t="n"/>
      <c r="M9" s="89" t="n"/>
      <c r="N9" s="89" t="n"/>
      <c r="O9" s="89" t="n"/>
      <c r="P9" s="89" t="n"/>
      <c r="Q9" s="89" t="n"/>
      <c r="R9" s="89" t="n"/>
      <c r="S9" s="89" t="n"/>
      <c r="T9" s="89" t="n"/>
      <c r="U9" s="89" t="n"/>
      <c r="V9" s="89" t="n"/>
      <c r="W9" s="89" t="n"/>
      <c r="X9" s="89" t="n"/>
      <c r="Y9" s="89" t="n"/>
      <c r="Z9" s="89" t="n"/>
      <c r="AA9" s="89" t="n"/>
      <c r="AB9" s="89" t="n"/>
      <c r="AC9" s="89" t="n"/>
      <c r="AD9" s="89" t="n"/>
      <c r="AE9" s="89" t="n"/>
      <c r="AF9" s="89" t="n"/>
      <c r="AG9" s="89" t="n"/>
      <c r="AH9" s="89" t="n"/>
      <c r="AI9" s="103" t="n"/>
      <c r="AJ9" s="97">
        <f>SUM(E9:AI9)</f>
        <v/>
      </c>
      <c r="AK9" s="200">
        <f>AJ9+AJ10</f>
        <v/>
      </c>
    </row>
    <row r="10">
      <c r="A10" s="264" t="n"/>
      <c r="B10" s="166" t="n"/>
      <c r="C10" s="167" t="n"/>
      <c r="D10" s="88">
        <f>D8</f>
        <v/>
      </c>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104" t="n"/>
      <c r="AJ10" s="97">
        <f>SUM(E10:AI10)</f>
        <v/>
      </c>
      <c r="AK10" s="268" t="n"/>
    </row>
    <row r="11">
      <c r="A11" s="199" t="n">
        <v>4</v>
      </c>
      <c r="B11" s="166" t="n"/>
      <c r="C11" s="167" t="n"/>
      <c r="D11" s="88">
        <f>D9</f>
        <v/>
      </c>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166" t="n"/>
      <c r="C12" s="16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99" t="n">
        <v>5</v>
      </c>
      <c r="B13" s="86" t="inlineStr">
        <is>
          <t>Предпраздничный</t>
        </is>
      </c>
      <c r="C13" s="167" t="n"/>
      <c r="D13" s="88">
        <f>D11</f>
        <v/>
      </c>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103" t="n"/>
      <c r="AJ13" s="97">
        <f>SUM(E13:AI13)</f>
        <v/>
      </c>
      <c r="AK13" s="200">
        <f>AJ13+AJ14</f>
        <v/>
      </c>
    </row>
    <row r="14">
      <c r="A14" s="264" t="n"/>
      <c r="B14" s="166" t="n"/>
      <c r="C14" s="16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104" t="n"/>
      <c r="AJ14" s="97">
        <f>SUM(E14:AI14)</f>
        <v/>
      </c>
      <c r="AK14" s="268" t="n"/>
    </row>
    <row r="15">
      <c r="A15" s="189" t="n">
        <v>6</v>
      </c>
      <c r="B15" s="143" t="n"/>
      <c r="C15" s="144" t="n"/>
      <c r="D15" s="125">
        <f>D13</f>
        <v/>
      </c>
      <c r="E15" s="110" t="n"/>
      <c r="F15" s="111" t="n"/>
      <c r="G15" s="111" t="n"/>
      <c r="H15" s="111" t="n"/>
      <c r="I15" s="111" t="n"/>
      <c r="J15" s="111" t="n"/>
      <c r="K15" s="111" t="n"/>
      <c r="L15" s="111" t="n"/>
      <c r="M15" s="111" t="n"/>
      <c r="N15" s="111" t="n"/>
      <c r="O15" s="111" t="n"/>
      <c r="P15" s="111" t="n"/>
      <c r="Q15" s="111" t="n"/>
      <c r="R15" s="111" t="n"/>
      <c r="S15" s="111" t="n"/>
      <c r="T15" s="111" t="n"/>
      <c r="U15" s="111" t="n"/>
      <c r="V15" s="111" t="n"/>
      <c r="W15" s="111" t="n"/>
      <c r="X15" s="111" t="n"/>
      <c r="Y15" s="111" t="n"/>
      <c r="Z15" s="111" t="n"/>
      <c r="AA15" s="111" t="n"/>
      <c r="AB15" s="111" t="n"/>
      <c r="AC15" s="111" t="n"/>
      <c r="AD15" s="111" t="n"/>
      <c r="AE15" s="111" t="n"/>
      <c r="AF15" s="111" t="n"/>
      <c r="AG15" s="111" t="n"/>
      <c r="AH15" s="111" t="n"/>
      <c r="AI15" s="112" t="n"/>
      <c r="AJ15" s="121">
        <f>SUM(E15:AI15)</f>
        <v/>
      </c>
      <c r="AK15" s="190">
        <f>AJ15+AJ16</f>
        <v/>
      </c>
    </row>
    <row r="16">
      <c r="A16" s="264" t="n"/>
      <c r="B16" s="143" t="n"/>
      <c r="C16" s="144" t="n"/>
      <c r="D16" s="125">
        <f>D14</f>
        <v/>
      </c>
      <c r="E16" s="117" t="n"/>
      <c r="F16" s="118" t="n"/>
      <c r="G16" s="118" t="n"/>
      <c r="H16" s="118" t="n"/>
      <c r="I16" s="118" t="n"/>
      <c r="J16" s="118" t="n"/>
      <c r="K16" s="118" t="n"/>
      <c r="L16" s="118" t="n"/>
      <c r="M16" s="118" t="n"/>
      <c r="N16" s="118" t="n"/>
      <c r="O16" s="118" t="n"/>
      <c r="P16" s="118" t="n"/>
      <c r="Q16" s="118" t="n"/>
      <c r="R16" s="118" t="n"/>
      <c r="S16" s="118" t="n"/>
      <c r="T16" s="118" t="n"/>
      <c r="U16" s="118" t="n"/>
      <c r="V16" s="118" t="n"/>
      <c r="W16" s="118" t="n"/>
      <c r="X16" s="118" t="n"/>
      <c r="Y16" s="118" t="n"/>
      <c r="Z16" s="118" t="n"/>
      <c r="AA16" s="118" t="n"/>
      <c r="AB16" s="118" t="n"/>
      <c r="AC16" s="118" t="n"/>
      <c r="AD16" s="118" t="n"/>
      <c r="AE16" s="118" t="n"/>
      <c r="AF16" s="118" t="n"/>
      <c r="AG16" s="118" t="n"/>
      <c r="AH16" s="118" t="n"/>
      <c r="AI16" s="119" t="n"/>
      <c r="AJ16" s="121">
        <f>SUM(E16:AI16)</f>
        <v/>
      </c>
      <c r="AK16" s="268" t="n"/>
    </row>
    <row r="17">
      <c r="A17" s="189" t="n">
        <v>7</v>
      </c>
      <c r="B17" s="143" t="n"/>
      <c r="C17" s="144" t="n"/>
      <c r="D17" s="125">
        <f>D15</f>
        <v/>
      </c>
      <c r="E17" s="110" t="n"/>
      <c r="F17" s="111" t="n"/>
      <c r="G17" s="111" t="n"/>
      <c r="H17" s="111" t="n"/>
      <c r="I17" s="111" t="n"/>
      <c r="J17" s="111" t="n"/>
      <c r="K17" s="111" t="n"/>
      <c r="L17" s="111" t="n"/>
      <c r="M17" s="111" t="n"/>
      <c r="N17" s="111" t="n"/>
      <c r="O17" s="111" t="n"/>
      <c r="P17" s="111" t="n"/>
      <c r="Q17" s="111" t="n"/>
      <c r="R17" s="111" t="n"/>
      <c r="S17" s="111" t="n"/>
      <c r="T17" s="111" t="n"/>
      <c r="U17" s="111" t="n"/>
      <c r="V17" s="111" t="n"/>
      <c r="W17" s="111" t="n"/>
      <c r="X17" s="111" t="n"/>
      <c r="Y17" s="111" t="n"/>
      <c r="Z17" s="111" t="n"/>
      <c r="AA17" s="111" t="n"/>
      <c r="AB17" s="111" t="n"/>
      <c r="AC17" s="111" t="n"/>
      <c r="AD17" s="111" t="n"/>
      <c r="AE17" s="111" t="n"/>
      <c r="AF17" s="111" t="n"/>
      <c r="AG17" s="111" t="n"/>
      <c r="AH17" s="111" t="n"/>
      <c r="AI17" s="112" t="n"/>
      <c r="AJ17" s="121">
        <f>SUM(E17:AI17)</f>
        <v/>
      </c>
      <c r="AK17" s="190">
        <f>AJ17+AJ18</f>
        <v/>
      </c>
    </row>
    <row r="18">
      <c r="A18" s="264" t="n"/>
      <c r="B18" s="143" t="n"/>
      <c r="C18" s="144" t="n"/>
      <c r="D18" s="125">
        <f>D16</f>
        <v/>
      </c>
      <c r="E18" s="117" t="n"/>
      <c r="F18" s="118" t="n"/>
      <c r="G18" s="118" t="n"/>
      <c r="H18" s="118" t="n"/>
      <c r="I18" s="118" t="n"/>
      <c r="J18" s="118" t="n"/>
      <c r="K18" s="118" t="n"/>
      <c r="L18" s="118" t="n"/>
      <c r="M18" s="118" t="n"/>
      <c r="N18" s="118" t="n"/>
      <c r="O18" s="118" t="n"/>
      <c r="P18" s="118" t="n"/>
      <c r="Q18" s="118" t="n"/>
      <c r="R18" s="118" t="n"/>
      <c r="S18" s="118" t="n"/>
      <c r="T18" s="118" t="n"/>
      <c r="U18" s="118" t="n"/>
      <c r="V18" s="118" t="n"/>
      <c r="W18" s="118" t="n"/>
      <c r="X18" s="118" t="n"/>
      <c r="Y18" s="118" t="n"/>
      <c r="Z18" s="118" t="n"/>
      <c r="AA18" s="118" t="n"/>
      <c r="AB18" s="118" t="n"/>
      <c r="AC18" s="118" t="n"/>
      <c r="AD18" s="118" t="n"/>
      <c r="AE18" s="118" t="n"/>
      <c r="AF18" s="118" t="n"/>
      <c r="AG18" s="118" t="n"/>
      <c r="AH18" s="118" t="n"/>
      <c r="AI18" s="119" t="n"/>
      <c r="AJ18" s="121">
        <f>SUM(E18:AI18)</f>
        <v/>
      </c>
      <c r="AK18" s="268" t="n"/>
    </row>
    <row r="19">
      <c r="A19" s="189" t="n">
        <v>8</v>
      </c>
      <c r="B19" s="143" t="n"/>
      <c r="C19" s="144" t="n"/>
      <c r="D19" s="125">
        <f>D17</f>
        <v/>
      </c>
      <c r="E19" s="110" t="n"/>
      <c r="F19" s="111" t="n"/>
      <c r="G19" s="111" t="n"/>
      <c r="H19" s="111" t="n"/>
      <c r="I19" s="111" t="n"/>
      <c r="J19" s="111" t="n"/>
      <c r="K19" s="111" t="n"/>
      <c r="L19" s="111" t="n"/>
      <c r="M19" s="111" t="n"/>
      <c r="N19" s="111" t="n"/>
      <c r="O19" s="111" t="n"/>
      <c r="P19" s="111" t="n"/>
      <c r="Q19" s="111" t="n"/>
      <c r="R19" s="111" t="n"/>
      <c r="S19" s="111" t="n"/>
      <c r="T19" s="111" t="n"/>
      <c r="U19" s="111" t="n"/>
      <c r="V19" s="111" t="n"/>
      <c r="W19" s="111" t="n"/>
      <c r="X19" s="111" t="n"/>
      <c r="Y19" s="111" t="n"/>
      <c r="Z19" s="111" t="n"/>
      <c r="AA19" s="111" t="n"/>
      <c r="AB19" s="111" t="n"/>
      <c r="AC19" s="111" t="n"/>
      <c r="AD19" s="111" t="n"/>
      <c r="AE19" s="111" t="n"/>
      <c r="AF19" s="111" t="n"/>
      <c r="AG19" s="111" t="n"/>
      <c r="AH19" s="111" t="n"/>
      <c r="AI19" s="112" t="n"/>
      <c r="AJ19" s="121">
        <f>SUM(E19:AI19)</f>
        <v/>
      </c>
      <c r="AK19" s="190">
        <f>AJ19+AJ20</f>
        <v/>
      </c>
    </row>
    <row r="20">
      <c r="A20" s="264" t="n"/>
      <c r="B20" s="143" t="n"/>
      <c r="C20" s="144" t="n"/>
      <c r="D20" s="125">
        <f>D18</f>
        <v/>
      </c>
      <c r="E20" s="117" t="n"/>
      <c r="F20" s="118" t="n"/>
      <c r="G20" s="118" t="n"/>
      <c r="H20" s="118" t="n"/>
      <c r="I20" s="118" t="n"/>
      <c r="J20" s="118" t="n"/>
      <c r="K20" s="118" t="n"/>
      <c r="L20" s="118" t="n"/>
      <c r="M20" s="118" t="n"/>
      <c r="N20" s="118" t="n"/>
      <c r="O20" s="118" t="n"/>
      <c r="P20" s="118" t="n"/>
      <c r="Q20" s="118" t="n"/>
      <c r="R20" s="118" t="n"/>
      <c r="S20" s="118" t="n"/>
      <c r="T20" s="118" t="n"/>
      <c r="U20" s="118" t="n"/>
      <c r="V20" s="118" t="n"/>
      <c r="W20" s="118" t="n"/>
      <c r="X20" s="118" t="n"/>
      <c r="Y20" s="118" t="n"/>
      <c r="Z20" s="118" t="n"/>
      <c r="AA20" s="118" t="n"/>
      <c r="AB20" s="118" t="n"/>
      <c r="AC20" s="118" t="n"/>
      <c r="AD20" s="118" t="n"/>
      <c r="AE20" s="118" t="n"/>
      <c r="AF20" s="118" t="n"/>
      <c r="AG20" s="118" t="n"/>
      <c r="AH20" s="118" t="n"/>
      <c r="AI20" s="119" t="n"/>
      <c r="AJ20" s="121">
        <f>SUM(E20:AI20)</f>
        <v/>
      </c>
      <c r="AK20" s="268" t="n"/>
    </row>
    <row r="21">
      <c r="A21" s="199" t="n">
        <v>9</v>
      </c>
      <c r="B21" s="166" t="n"/>
      <c r="C21" s="167" t="n"/>
      <c r="D21" s="88">
        <f>D19</f>
        <v/>
      </c>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103" t="n"/>
      <c r="AJ21" s="97">
        <f>SUM(E21:AI21)</f>
        <v/>
      </c>
      <c r="AK21" s="200">
        <f>AJ21+AJ22</f>
        <v/>
      </c>
    </row>
    <row r="22">
      <c r="A22" s="264" t="n"/>
      <c r="B22" s="166" t="n"/>
      <c r="C22" s="167" t="n"/>
      <c r="D22" s="88">
        <f>D20</f>
        <v/>
      </c>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104" t="n"/>
      <c r="AJ22" s="97">
        <f>SUM(E22:AI22)</f>
        <v/>
      </c>
      <c r="AK22" s="268" t="n"/>
    </row>
    <row r="23">
      <c r="A23" s="199" t="n">
        <v>10</v>
      </c>
      <c r="B23" s="166" t="n"/>
      <c r="C23" s="167" t="n"/>
      <c r="D23" s="88">
        <f>D21</f>
        <v/>
      </c>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103" t="n"/>
      <c r="AJ23" s="97">
        <f>SUM(E23:AI23)</f>
        <v/>
      </c>
      <c r="AK23" s="200">
        <f>AJ23+AJ24</f>
        <v/>
      </c>
    </row>
    <row r="24">
      <c r="A24" s="264" t="n"/>
      <c r="B24" s="166" t="n"/>
      <c r="C24" s="167" t="n"/>
      <c r="D24" s="88">
        <f>D22</f>
        <v/>
      </c>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104" t="n"/>
      <c r="AJ24" s="97">
        <f>SUM(E24:AI24)</f>
        <v/>
      </c>
      <c r="AK24" s="268" t="n"/>
    </row>
    <row r="25">
      <c r="A25" s="199" t="n">
        <v>11</v>
      </c>
      <c r="B25" s="166" t="n"/>
      <c r="C25" s="167" t="n"/>
      <c r="D25" s="88">
        <f>D23</f>
        <v/>
      </c>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166" t="n"/>
      <c r="C26" s="16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89" t="n">
        <v>12</v>
      </c>
      <c r="B27" s="143" t="n"/>
      <c r="C27" s="144" t="n"/>
      <c r="D27" s="125">
        <f>D25</f>
        <v/>
      </c>
      <c r="E27" s="110" t="n"/>
      <c r="F27" s="111" t="n"/>
      <c r="G27" s="111" t="n"/>
      <c r="H27" s="111" t="n"/>
      <c r="I27" s="111" t="n"/>
      <c r="J27" s="111" t="n"/>
      <c r="K27" s="111" t="n"/>
      <c r="L27" s="111" t="n"/>
      <c r="M27" s="111" t="n"/>
      <c r="N27" s="111" t="n"/>
      <c r="O27" s="111" t="n"/>
      <c r="P27" s="111" t="n"/>
      <c r="Q27" s="111" t="n"/>
      <c r="R27" s="111" t="n"/>
      <c r="S27" s="111" t="n"/>
      <c r="T27" s="111" t="n"/>
      <c r="U27" s="111" t="n"/>
      <c r="V27" s="111" t="n"/>
      <c r="W27" s="111" t="n"/>
      <c r="X27" s="111" t="n"/>
      <c r="Y27" s="111" t="n"/>
      <c r="Z27" s="111" t="n"/>
      <c r="AA27" s="111" t="n"/>
      <c r="AB27" s="111" t="n"/>
      <c r="AC27" s="111" t="n"/>
      <c r="AD27" s="111" t="n"/>
      <c r="AE27" s="111" t="n"/>
      <c r="AF27" s="111" t="n"/>
      <c r="AG27" s="111" t="n"/>
      <c r="AH27" s="111" t="n"/>
      <c r="AI27" s="112" t="n"/>
      <c r="AJ27" s="121">
        <f>SUM(E27:AI27)</f>
        <v/>
      </c>
      <c r="AK27" s="190">
        <f>AJ27+AJ28</f>
        <v/>
      </c>
    </row>
    <row r="28">
      <c r="A28" s="264" t="n"/>
      <c r="B28" s="143" t="n"/>
      <c r="C28" s="144" t="n"/>
      <c r="D28" s="125">
        <f>D26</f>
        <v/>
      </c>
      <c r="E28" s="117" t="n"/>
      <c r="F28" s="118" t="n"/>
      <c r="G28" s="118" t="n"/>
      <c r="H28" s="118" t="n"/>
      <c r="I28" s="118" t="n"/>
      <c r="J28" s="118" t="n"/>
      <c r="K28" s="118" t="n"/>
      <c r="L28" s="118" t="n"/>
      <c r="M28" s="118" t="n"/>
      <c r="N28" s="118" t="n"/>
      <c r="O28" s="118" t="n"/>
      <c r="P28" s="118" t="n"/>
      <c r="Q28" s="118" t="n"/>
      <c r="R28" s="118" t="n"/>
      <c r="S28" s="118" t="n"/>
      <c r="T28" s="118" t="n"/>
      <c r="U28" s="118" t="n"/>
      <c r="V28" s="118" t="n"/>
      <c r="W28" s="118" t="n"/>
      <c r="X28" s="118" t="n"/>
      <c r="Y28" s="118" t="n"/>
      <c r="Z28" s="118" t="n"/>
      <c r="AA28" s="118" t="n"/>
      <c r="AB28" s="118" t="n"/>
      <c r="AC28" s="118" t="n"/>
      <c r="AD28" s="118" t="n"/>
      <c r="AE28" s="118" t="n"/>
      <c r="AF28" s="118" t="n"/>
      <c r="AG28" s="118" t="n"/>
      <c r="AH28" s="118" t="n"/>
      <c r="AI28" s="119" t="n"/>
      <c r="AJ28" s="121">
        <f>SUM(E28:AI28)</f>
        <v/>
      </c>
      <c r="AK28" s="268" t="n"/>
    </row>
    <row r="29">
      <c r="A29" s="189" t="n">
        <v>13</v>
      </c>
      <c r="B29" s="143" t="n"/>
      <c r="C29" s="144" t="n"/>
      <c r="D29" s="125">
        <f>D27</f>
        <v/>
      </c>
      <c r="E29" s="110" t="n"/>
      <c r="F29" s="111" t="n"/>
      <c r="G29" s="111" t="n"/>
      <c r="H29" s="111" t="n"/>
      <c r="I29" s="111" t="n"/>
      <c r="J29" s="111" t="n"/>
      <c r="K29" s="111" t="n"/>
      <c r="L29" s="111" t="n"/>
      <c r="M29" s="111" t="n"/>
      <c r="N29" s="111" t="n"/>
      <c r="O29" s="111" t="n"/>
      <c r="P29" s="111" t="n"/>
      <c r="Q29" s="111" t="n"/>
      <c r="R29" s="111" t="n"/>
      <c r="S29" s="111" t="n"/>
      <c r="T29" s="111" t="n"/>
      <c r="U29" s="111" t="n"/>
      <c r="V29" s="111" t="n"/>
      <c r="W29" s="111" t="n"/>
      <c r="X29" s="111" t="n"/>
      <c r="Y29" s="111" t="n"/>
      <c r="Z29" s="111" t="n"/>
      <c r="AA29" s="111" t="n"/>
      <c r="AB29" s="111" t="n"/>
      <c r="AC29" s="111" t="n"/>
      <c r="AD29" s="111" t="n"/>
      <c r="AE29" s="111" t="n"/>
      <c r="AF29" s="111" t="n"/>
      <c r="AG29" s="111" t="n"/>
      <c r="AH29" s="111" t="n"/>
      <c r="AI29" s="112" t="n"/>
      <c r="AJ29" s="121">
        <f>SUM(E29:AI29)</f>
        <v/>
      </c>
      <c r="AK29" s="190">
        <f>AJ29+AJ30</f>
        <v/>
      </c>
    </row>
    <row r="30">
      <c r="A30" s="264" t="n"/>
      <c r="B30" s="143" t="n"/>
      <c r="C30" s="144" t="n"/>
      <c r="D30" s="125">
        <f>D28</f>
        <v/>
      </c>
      <c r="E30" s="117" t="n"/>
      <c r="F30" s="118" t="n"/>
      <c r="G30" s="118" t="n"/>
      <c r="H30" s="118" t="n"/>
      <c r="I30" s="118" t="n"/>
      <c r="J30" s="118" t="n"/>
      <c r="K30" s="118" t="n"/>
      <c r="L30" s="118" t="n"/>
      <c r="M30" s="118" t="n"/>
      <c r="N30" s="118" t="n"/>
      <c r="O30" s="118" t="n"/>
      <c r="P30" s="118" t="n"/>
      <c r="Q30" s="118" t="n"/>
      <c r="R30" s="118" t="n"/>
      <c r="S30" s="118" t="n"/>
      <c r="T30" s="118" t="n"/>
      <c r="U30" s="118" t="n"/>
      <c r="V30" s="118" t="n"/>
      <c r="W30" s="118" t="n"/>
      <c r="X30" s="118" t="n"/>
      <c r="Y30" s="118" t="n"/>
      <c r="Z30" s="118" t="n"/>
      <c r="AA30" s="118" t="n"/>
      <c r="AB30" s="118" t="n"/>
      <c r="AC30" s="118" t="n"/>
      <c r="AD30" s="118" t="n"/>
      <c r="AE30" s="118" t="n"/>
      <c r="AF30" s="118" t="n"/>
      <c r="AG30" s="118" t="n"/>
      <c r="AH30" s="118" t="n"/>
      <c r="AI30" s="119" t="n"/>
      <c r="AJ30" s="121">
        <f>SUM(E30:AI30)</f>
        <v/>
      </c>
      <c r="AK30" s="268" t="n"/>
    </row>
    <row r="31">
      <c r="A31" s="199" t="n">
        <v>14</v>
      </c>
      <c r="B31" s="166" t="n"/>
      <c r="C31" s="167" t="n"/>
      <c r="D31" s="88">
        <f>D29</f>
        <v/>
      </c>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166" t="n"/>
      <c r="C32" s="16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166" t="n"/>
      <c r="C33" s="167" t="n"/>
      <c r="D33" s="88">
        <f>D31</f>
        <v/>
      </c>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89" t="n"/>
      <c r="Z33" s="89" t="n"/>
      <c r="AA33" s="89" t="n"/>
      <c r="AB33" s="89" t="n"/>
      <c r="AC33" s="89" t="n"/>
      <c r="AD33" s="89" t="n"/>
      <c r="AE33" s="89" t="n"/>
      <c r="AF33" s="89" t="n"/>
      <c r="AG33" s="89" t="n"/>
      <c r="AH33" s="89" t="n"/>
      <c r="AI33" s="103" t="n"/>
      <c r="AJ33" s="97">
        <f>SUM(E33:AI33)</f>
        <v/>
      </c>
      <c r="AK33" s="200">
        <f>AJ33+AJ34</f>
        <v/>
      </c>
    </row>
    <row r="34">
      <c r="A34" s="264" t="n"/>
      <c r="B34" s="166" t="n"/>
      <c r="C34" s="16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99" t="n">
        <v>16</v>
      </c>
      <c r="B35" s="166" t="n"/>
      <c r="C35" s="167" t="n"/>
      <c r="D35" s="88">
        <f>D33</f>
        <v/>
      </c>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89" t="n"/>
      <c r="Z35" s="89" t="n"/>
      <c r="AA35" s="89" t="n"/>
      <c r="AB35" s="89" t="n"/>
      <c r="AC35" s="89" t="n"/>
      <c r="AD35" s="89" t="n"/>
      <c r="AE35" s="89" t="n"/>
      <c r="AF35" s="89" t="n"/>
      <c r="AG35" s="89" t="n"/>
      <c r="AH35" s="89" t="n"/>
      <c r="AI35" s="103" t="n"/>
      <c r="AJ35" s="97">
        <f>SUM(E35:AI35)</f>
        <v/>
      </c>
      <c r="AK35" s="200">
        <f>AJ35+AJ36</f>
        <v/>
      </c>
    </row>
    <row r="36">
      <c r="A36" s="264" t="n"/>
      <c r="B36" s="166" t="n"/>
      <c r="C36" s="16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104" t="n"/>
      <c r="AJ36" s="97">
        <f>SUM(E36:AI36)</f>
        <v/>
      </c>
      <c r="AK36" s="268" t="n"/>
    </row>
    <row r="37">
      <c r="A37" s="199" t="n">
        <v>17</v>
      </c>
      <c r="B37" s="166" t="n"/>
      <c r="C37" s="167" t="n"/>
      <c r="D37" s="88">
        <f>D35</f>
        <v/>
      </c>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103" t="n"/>
      <c r="AJ37" s="97">
        <f>SUM(E37:AI37)</f>
        <v/>
      </c>
      <c r="AK37" s="200">
        <f>AJ37+AJ38</f>
        <v/>
      </c>
    </row>
    <row r="38">
      <c r="A38" s="264" t="n"/>
      <c r="B38" s="166" t="n"/>
      <c r="C38" s="16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99" t="n">
        <v>18</v>
      </c>
      <c r="B39" s="166" t="n"/>
      <c r="C39" s="167" t="n"/>
      <c r="D39" s="88">
        <f>D37</f>
        <v/>
      </c>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166" t="n"/>
      <c r="C40" s="16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89" t="n">
        <v>19</v>
      </c>
      <c r="B41" s="168" t="n"/>
      <c r="C41" s="169" t="n"/>
      <c r="D41" s="170">
        <f>D39</f>
        <v/>
      </c>
      <c r="E41" s="171" t="n"/>
      <c r="F41" s="172" t="n"/>
      <c r="G41" s="172" t="n"/>
      <c r="H41" s="172" t="n"/>
      <c r="I41" s="172" t="n"/>
      <c r="J41" s="172" t="n"/>
      <c r="K41" s="172" t="n"/>
      <c r="L41" s="172" t="n"/>
      <c r="M41" s="172" t="n"/>
      <c r="N41" s="172" t="n"/>
      <c r="O41" s="172" t="n"/>
      <c r="P41" s="172" t="n"/>
      <c r="Q41" s="172" t="n"/>
      <c r="R41" s="172" t="n"/>
      <c r="S41" s="172" t="n"/>
      <c r="T41" s="172" t="n"/>
      <c r="U41" s="172" t="n"/>
      <c r="V41" s="172" t="n"/>
      <c r="W41" s="172" t="n"/>
      <c r="X41" s="172" t="n"/>
      <c r="Y41" s="172" t="n"/>
      <c r="Z41" s="172" t="n"/>
      <c r="AA41" s="172" t="n"/>
      <c r="AB41" s="172" t="n"/>
      <c r="AC41" s="172" t="n"/>
      <c r="AD41" s="172" t="n"/>
      <c r="AE41" s="172" t="n"/>
      <c r="AF41" s="172" t="n"/>
      <c r="AG41" s="172" t="n"/>
      <c r="AH41" s="172" t="n"/>
      <c r="AI41" s="173" t="n"/>
      <c r="AJ41" s="174">
        <f>SUM(E41:AI41)</f>
        <v/>
      </c>
      <c r="AK41" s="228">
        <f>AJ41+AJ42</f>
        <v/>
      </c>
    </row>
    <row r="42">
      <c r="A42" s="264" t="n"/>
      <c r="B42" s="168" t="n"/>
      <c r="C42" s="169" t="n"/>
      <c r="D42" s="170">
        <f>D40</f>
        <v/>
      </c>
      <c r="E42" s="175" t="n"/>
      <c r="F42" s="176" t="n"/>
      <c r="G42" s="176" t="n"/>
      <c r="H42" s="176" t="n"/>
      <c r="I42" s="176" t="n"/>
      <c r="J42" s="176" t="n"/>
      <c r="K42" s="176" t="n"/>
      <c r="L42" s="176" t="n"/>
      <c r="M42" s="176" t="n"/>
      <c r="N42" s="176" t="n"/>
      <c r="O42" s="176" t="n"/>
      <c r="P42" s="176" t="n"/>
      <c r="Q42" s="176" t="n"/>
      <c r="R42" s="176" t="n"/>
      <c r="S42" s="176" t="n"/>
      <c r="T42" s="176" t="n"/>
      <c r="U42" s="176" t="n"/>
      <c r="V42" s="176" t="n"/>
      <c r="W42" s="176" t="n"/>
      <c r="X42" s="176" t="n"/>
      <c r="Y42" s="176" t="n"/>
      <c r="Z42" s="176" t="n"/>
      <c r="AA42" s="176" t="n"/>
      <c r="AB42" s="176" t="n"/>
      <c r="AC42" s="176" t="n"/>
      <c r="AD42" s="176" t="n"/>
      <c r="AE42" s="176" t="n"/>
      <c r="AF42" s="176" t="n"/>
      <c r="AG42" s="176" t="n"/>
      <c r="AH42" s="176" t="n"/>
      <c r="AI42" s="177" t="n"/>
      <c r="AJ42" s="174">
        <f>SUM(E42:AI42)</f>
        <v/>
      </c>
      <c r="AK42" s="268" t="n"/>
    </row>
    <row r="43">
      <c r="A43" s="189" t="n">
        <v>20</v>
      </c>
      <c r="B43" s="143" t="n"/>
      <c r="C43" s="144" t="n"/>
      <c r="D43" s="125">
        <f>D41</f>
        <v/>
      </c>
      <c r="E43" s="110" t="n"/>
      <c r="F43" s="111" t="n"/>
      <c r="G43" s="111" t="n"/>
      <c r="H43" s="111" t="n"/>
      <c r="I43" s="111" t="n"/>
      <c r="J43" s="111" t="n"/>
      <c r="K43" s="111" t="n"/>
      <c r="L43" s="111" t="n"/>
      <c r="M43" s="111" t="n"/>
      <c r="N43" s="111" t="n"/>
      <c r="O43" s="111" t="n"/>
      <c r="P43" s="111" t="n"/>
      <c r="Q43" s="111" t="n"/>
      <c r="R43" s="111" t="n"/>
      <c r="S43" s="111" t="n"/>
      <c r="T43" s="111" t="n"/>
      <c r="U43" s="111" t="n"/>
      <c r="V43" s="111" t="n"/>
      <c r="W43" s="111" t="n"/>
      <c r="X43" s="111" t="n"/>
      <c r="Y43" s="111" t="n"/>
      <c r="Z43" s="111" t="n"/>
      <c r="AA43" s="111" t="n"/>
      <c r="AB43" s="111" t="n"/>
      <c r="AC43" s="111" t="n"/>
      <c r="AD43" s="111" t="n"/>
      <c r="AE43" s="111" t="n"/>
      <c r="AF43" s="111" t="n"/>
      <c r="AG43" s="111" t="n"/>
      <c r="AH43" s="111" t="n"/>
      <c r="AI43" s="112" t="n"/>
      <c r="AJ43" s="121">
        <f>SUM(E43:AI43)</f>
        <v/>
      </c>
      <c r="AK43" s="190">
        <f>AJ43+AJ44</f>
        <v/>
      </c>
    </row>
    <row r="44">
      <c r="A44" s="264" t="n"/>
      <c r="B44" s="143" t="n"/>
      <c r="C44" s="144" t="n"/>
      <c r="D44" s="125">
        <f>D42</f>
        <v/>
      </c>
      <c r="E44" s="117" t="n"/>
      <c r="F44" s="118" t="n"/>
      <c r="G44" s="118" t="n"/>
      <c r="H44" s="118" t="n"/>
      <c r="I44" s="118" t="n"/>
      <c r="J44" s="118" t="n"/>
      <c r="K44" s="118" t="n"/>
      <c r="L44" s="118" t="n"/>
      <c r="M44" s="118" t="n"/>
      <c r="N44" s="118" t="n"/>
      <c r="O44" s="118" t="n"/>
      <c r="P44" s="118" t="n"/>
      <c r="Q44" s="118" t="n"/>
      <c r="R44" s="118" t="n"/>
      <c r="S44" s="118" t="n"/>
      <c r="T44" s="118" t="n"/>
      <c r="U44" s="118" t="n"/>
      <c r="V44" s="118" t="n"/>
      <c r="W44" s="118" t="n"/>
      <c r="X44" s="118" t="n"/>
      <c r="Y44" s="118" t="n"/>
      <c r="Z44" s="118" t="n"/>
      <c r="AA44" s="118" t="n"/>
      <c r="AB44" s="118" t="n"/>
      <c r="AC44" s="118" t="n"/>
      <c r="AD44" s="118" t="n"/>
      <c r="AE44" s="118" t="n"/>
      <c r="AF44" s="118" t="n"/>
      <c r="AG44" s="118" t="n"/>
      <c r="AH44" s="118" t="n"/>
      <c r="AI44" s="119" t="n"/>
      <c r="AJ44" s="121">
        <f>SUM(E44:AI44)</f>
        <v/>
      </c>
      <c r="AK44" s="268" t="n"/>
    </row>
    <row r="45">
      <c r="A45" s="199" t="n">
        <v>21</v>
      </c>
      <c r="B45" s="166" t="n"/>
      <c r="C45" s="167" t="n"/>
      <c r="D45" s="88">
        <f>D43</f>
        <v/>
      </c>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166" t="n"/>
      <c r="C46" s="16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166" t="n"/>
      <c r="C47" s="167" t="n"/>
      <c r="D47" s="88">
        <f>D45</f>
        <v/>
      </c>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166" t="n"/>
      <c r="C48" s="16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99" t="n">
        <v>23</v>
      </c>
      <c r="B49" s="166" t="n"/>
      <c r="C49" s="167" t="n"/>
      <c r="D49" s="88">
        <f>D47</f>
        <v/>
      </c>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89" t="n"/>
      <c r="Z49" s="89" t="n"/>
      <c r="AA49" s="89" t="n"/>
      <c r="AB49" s="89" t="n"/>
      <c r="AC49" s="89" t="n"/>
      <c r="AD49" s="89" t="n"/>
      <c r="AE49" s="89" t="n"/>
      <c r="AF49" s="89" t="n"/>
      <c r="AG49" s="89" t="n"/>
      <c r="AH49" s="89" t="n"/>
      <c r="AI49" s="103" t="n"/>
      <c r="AJ49" s="97">
        <f>SUM(E49:AI49)</f>
        <v/>
      </c>
      <c r="AK49" s="200">
        <f>AJ49+AJ50</f>
        <v/>
      </c>
    </row>
    <row r="50">
      <c r="A50" s="264" t="n"/>
      <c r="B50" s="166" t="n"/>
      <c r="C50" s="16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91" t="n"/>
      <c r="Z50" s="91" t="n"/>
      <c r="AA50" s="91" t="n"/>
      <c r="AB50" s="91" t="n"/>
      <c r="AC50" s="91" t="n"/>
      <c r="AD50" s="91" t="n"/>
      <c r="AE50" s="91" t="n"/>
      <c r="AF50" s="91" t="n"/>
      <c r="AG50" s="91" t="n"/>
      <c r="AH50" s="91" t="n"/>
      <c r="AI50" s="104" t="n"/>
      <c r="AJ50" s="97">
        <f>SUM(E50:AI50)</f>
        <v/>
      </c>
      <c r="AK50" s="268" t="n"/>
    </row>
    <row r="51">
      <c r="A51" s="199" t="n">
        <v>24</v>
      </c>
      <c r="B51" s="166" t="n"/>
      <c r="C51" s="167" t="n"/>
      <c r="D51" s="88">
        <f>D49</f>
        <v/>
      </c>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166" t="n"/>
      <c r="C52" s="16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99" t="n">
        <v>25</v>
      </c>
      <c r="B53" s="100" t="n"/>
      <c r="C53" s="101" t="n"/>
      <c r="D53" s="95">
        <f>D51</f>
        <v/>
      </c>
      <c r="E53" s="79" t="n"/>
      <c r="F53" s="80" t="n"/>
      <c r="G53" s="80" t="n"/>
      <c r="H53" s="80" t="n"/>
      <c r="I53" s="80" t="n"/>
      <c r="J53" s="80" t="n"/>
      <c r="K53" s="80" t="n"/>
      <c r="L53" s="80" t="n"/>
      <c r="M53" s="80" t="n"/>
      <c r="N53" s="80" t="n"/>
      <c r="O53" s="80" t="n"/>
      <c r="P53" s="80" t="n"/>
      <c r="Q53" s="80" t="n"/>
      <c r="R53" s="80" t="n"/>
      <c r="S53" s="80" t="n"/>
      <c r="T53" s="80" t="n"/>
      <c r="U53" s="80" t="n"/>
      <c r="V53" s="80" t="n"/>
      <c r="W53" s="80" t="n"/>
      <c r="X53" s="80" t="n"/>
      <c r="Y53" s="80" t="n"/>
      <c r="Z53" s="80" t="n"/>
      <c r="AA53" s="80" t="n"/>
      <c r="AB53" s="80" t="n"/>
      <c r="AC53" s="80" t="n"/>
      <c r="AD53" s="80" t="n"/>
      <c r="AE53" s="80" t="n"/>
      <c r="AF53" s="80" t="n"/>
      <c r="AG53" s="80" t="n"/>
      <c r="AH53" s="80" t="n"/>
      <c r="AI53" s="96" t="n"/>
      <c r="AJ53" s="152">
        <f>SUM(E53:AI53)</f>
        <v/>
      </c>
      <c r="AK53" s="200">
        <f>AJ53+AJ54</f>
        <v/>
      </c>
    </row>
    <row r="54">
      <c r="A54" s="264" t="n"/>
      <c r="B54" s="166" t="n"/>
      <c r="C54" s="16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89" t="n">
        <v>26</v>
      </c>
      <c r="B55" s="143" t="n"/>
      <c r="C55" s="144" t="n"/>
      <c r="D55" s="125">
        <f>D53</f>
        <v/>
      </c>
      <c r="E55" s="110" t="n"/>
      <c r="F55" s="111" t="n"/>
      <c r="G55" s="111" t="n"/>
      <c r="H55" s="111" t="n"/>
      <c r="I55" s="111" t="n"/>
      <c r="J55" s="111" t="n"/>
      <c r="K55" s="111" t="n"/>
      <c r="L55" s="111" t="n"/>
      <c r="M55" s="111" t="n"/>
      <c r="N55" s="111" t="n"/>
      <c r="O55" s="111" t="n"/>
      <c r="P55" s="111" t="n"/>
      <c r="Q55" s="111" t="n"/>
      <c r="R55" s="111" t="n"/>
      <c r="S55" s="111" t="n"/>
      <c r="T55" s="111" t="n"/>
      <c r="U55" s="111" t="n"/>
      <c r="V55" s="111" t="n"/>
      <c r="W55" s="111" t="n"/>
      <c r="X55" s="111" t="n"/>
      <c r="Y55" s="111" t="n"/>
      <c r="Z55" s="111" t="n"/>
      <c r="AA55" s="111" t="n"/>
      <c r="AB55" s="111" t="n"/>
      <c r="AC55" s="111" t="n"/>
      <c r="AD55" s="111" t="n"/>
      <c r="AE55" s="111" t="n"/>
      <c r="AF55" s="111" t="n"/>
      <c r="AG55" s="111" t="n"/>
      <c r="AH55" s="111" t="n"/>
      <c r="AI55" s="112" t="n"/>
      <c r="AJ55" s="121">
        <f>SUM(E55:AI55)</f>
        <v/>
      </c>
      <c r="AK55" s="190">
        <f>AJ55+AJ56</f>
        <v/>
      </c>
    </row>
    <row r="56">
      <c r="A56" s="264" t="n"/>
      <c r="B56" s="143" t="n"/>
      <c r="C56" s="144" t="n"/>
      <c r="D56" s="125">
        <f>D54</f>
        <v/>
      </c>
      <c r="E56" s="117" t="n"/>
      <c r="F56" s="118" t="n"/>
      <c r="G56" s="118" t="n"/>
      <c r="H56" s="118" t="n"/>
      <c r="I56" s="118" t="n"/>
      <c r="J56" s="118" t="n"/>
      <c r="K56" s="118" t="n"/>
      <c r="L56" s="118" t="n"/>
      <c r="M56" s="118" t="n"/>
      <c r="N56" s="118" t="n"/>
      <c r="O56" s="118" t="n"/>
      <c r="P56" s="118" t="n"/>
      <c r="Q56" s="118" t="n"/>
      <c r="R56" s="118" t="n"/>
      <c r="S56" s="118" t="n"/>
      <c r="T56" s="118" t="n"/>
      <c r="U56" s="118" t="n"/>
      <c r="V56" s="118" t="n"/>
      <c r="W56" s="118" t="n"/>
      <c r="X56" s="118" t="n"/>
      <c r="Y56" s="118" t="n"/>
      <c r="Z56" s="118" t="n"/>
      <c r="AA56" s="118" t="n"/>
      <c r="AB56" s="118" t="n"/>
      <c r="AC56" s="118" t="n"/>
      <c r="AD56" s="118" t="n"/>
      <c r="AE56" s="118" t="n"/>
      <c r="AF56" s="118" t="n"/>
      <c r="AG56" s="118" t="n"/>
      <c r="AH56" s="118" t="n"/>
      <c r="AI56" s="119" t="n"/>
      <c r="AJ56" s="121">
        <f>SUM(E56:AI56)</f>
        <v/>
      </c>
      <c r="AK56" s="268" t="n"/>
    </row>
    <row r="57">
      <c r="A57" s="189" t="n">
        <v>27</v>
      </c>
      <c r="B57" s="143" t="n"/>
      <c r="C57" s="144" t="n"/>
      <c r="D57" s="125">
        <f>D55</f>
        <v/>
      </c>
      <c r="E57" s="110" t="n"/>
      <c r="F57" s="111" t="n"/>
      <c r="G57" s="111" t="n"/>
      <c r="H57" s="111" t="n"/>
      <c r="I57" s="111" t="n"/>
      <c r="J57" s="111" t="n"/>
      <c r="K57" s="111" t="n"/>
      <c r="L57" s="111" t="n"/>
      <c r="M57" s="111" t="n"/>
      <c r="N57" s="111" t="n"/>
      <c r="O57" s="111" t="n"/>
      <c r="P57" s="111" t="n"/>
      <c r="Q57" s="111" t="n"/>
      <c r="R57" s="111" t="n"/>
      <c r="S57" s="111" t="n"/>
      <c r="T57" s="111" t="n"/>
      <c r="U57" s="111" t="n"/>
      <c r="V57" s="111" t="n"/>
      <c r="W57" s="111" t="n"/>
      <c r="X57" s="111" t="n"/>
      <c r="Y57" s="111" t="n"/>
      <c r="Z57" s="111" t="n"/>
      <c r="AA57" s="111" t="n"/>
      <c r="AB57" s="111" t="n"/>
      <c r="AC57" s="111" t="n"/>
      <c r="AD57" s="111" t="n"/>
      <c r="AE57" s="111" t="n"/>
      <c r="AF57" s="111" t="n"/>
      <c r="AG57" s="111" t="n"/>
      <c r="AH57" s="111" t="n"/>
      <c r="AI57" s="112" t="n"/>
      <c r="AJ57" s="121">
        <f>SUM(E57:AI57)</f>
        <v/>
      </c>
      <c r="AK57" s="190">
        <f>AJ57+AJ58</f>
        <v/>
      </c>
    </row>
    <row r="58">
      <c r="A58" s="264" t="n"/>
      <c r="B58" s="143" t="n"/>
      <c r="C58" s="144" t="n"/>
      <c r="D58" s="125">
        <f>D56</f>
        <v/>
      </c>
      <c r="E58" s="117" t="n"/>
      <c r="F58" s="118" t="n"/>
      <c r="G58" s="118" t="n"/>
      <c r="H58" s="118" t="n"/>
      <c r="I58" s="118" t="n"/>
      <c r="J58" s="118" t="n"/>
      <c r="K58" s="118" t="n"/>
      <c r="L58" s="118" t="n"/>
      <c r="M58" s="118" t="n"/>
      <c r="N58" s="118" t="n"/>
      <c r="O58" s="118" t="n"/>
      <c r="P58" s="118" t="n"/>
      <c r="Q58" s="118" t="n"/>
      <c r="R58" s="118" t="n"/>
      <c r="S58" s="118" t="n"/>
      <c r="T58" s="118" t="n"/>
      <c r="U58" s="118" t="n"/>
      <c r="V58" s="118" t="n"/>
      <c r="W58" s="118" t="n"/>
      <c r="X58" s="118" t="n"/>
      <c r="Y58" s="118" t="n"/>
      <c r="Z58" s="118" t="n"/>
      <c r="AA58" s="118" t="n"/>
      <c r="AB58" s="118" t="n"/>
      <c r="AC58" s="118" t="n"/>
      <c r="AD58" s="118" t="n"/>
      <c r="AE58" s="118" t="n"/>
      <c r="AF58" s="118" t="n"/>
      <c r="AG58" s="118" t="n"/>
      <c r="AH58" s="118" t="n"/>
      <c r="AI58" s="119" t="n"/>
      <c r="AJ58" s="121">
        <f>SUM(E58:AI58)</f>
        <v/>
      </c>
      <c r="AK58" s="268" t="n"/>
    </row>
    <row r="59">
      <c r="A59" s="199" t="n">
        <v>28</v>
      </c>
      <c r="B59" s="166" t="n"/>
      <c r="C59" s="167" t="n"/>
      <c r="D59" s="88">
        <f>D57</f>
        <v/>
      </c>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166" t="n"/>
      <c r="C60" s="16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199" t="n">
        <v>29</v>
      </c>
      <c r="B61" s="100" t="n"/>
      <c r="C61" s="101" t="n"/>
      <c r="D61" s="95">
        <f>D59</f>
        <v/>
      </c>
      <c r="E61" s="79" t="n"/>
      <c r="F61" s="80" t="n"/>
      <c r="G61" s="80" t="n"/>
      <c r="H61" s="80" t="n"/>
      <c r="I61" s="80" t="n"/>
      <c r="J61" s="80" t="n"/>
      <c r="K61" s="80" t="n"/>
      <c r="L61" s="80" t="n"/>
      <c r="M61" s="80" t="n"/>
      <c r="N61" s="80" t="n"/>
      <c r="O61" s="80" t="n"/>
      <c r="P61" s="80" t="n"/>
      <c r="Q61" s="80" t="n"/>
      <c r="R61" s="80" t="n"/>
      <c r="S61" s="80" t="n"/>
      <c r="T61" s="80" t="n"/>
      <c r="U61" s="80" t="n"/>
      <c r="V61" s="80" t="n"/>
      <c r="W61" s="80" t="n"/>
      <c r="X61" s="80" t="n"/>
      <c r="Y61" s="80" t="n"/>
      <c r="Z61" s="80" t="n"/>
      <c r="AA61" s="80" t="n"/>
      <c r="AB61" s="80" t="n"/>
      <c r="AC61" s="80" t="n"/>
      <c r="AD61" s="80" t="n"/>
      <c r="AE61" s="80" t="n"/>
      <c r="AF61" s="80" t="n"/>
      <c r="AG61" s="80" t="n"/>
      <c r="AH61" s="80" t="n"/>
      <c r="AI61" s="96" t="n"/>
      <c r="AJ61" s="152">
        <f>SUM(E61:AI61)</f>
        <v/>
      </c>
      <c r="AK61" s="200">
        <f>AJ61+AJ62</f>
        <v/>
      </c>
    </row>
    <row r="62">
      <c r="A62" s="264" t="n"/>
      <c r="B62" s="166" t="n"/>
      <c r="C62" s="16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104" t="n"/>
      <c r="AJ62" s="97">
        <f>SUM(E62:AI62)</f>
        <v/>
      </c>
      <c r="AK62" s="268" t="n"/>
    </row>
    <row r="63">
      <c r="A63" s="199" t="n">
        <v>30</v>
      </c>
      <c r="B63" s="100" t="n"/>
      <c r="C63" s="101" t="n"/>
      <c r="D63" s="95">
        <f>D61</f>
        <v/>
      </c>
      <c r="E63" s="79" t="n"/>
      <c r="F63" s="80" t="n"/>
      <c r="G63" s="80" t="n"/>
      <c r="H63" s="80" t="n"/>
      <c r="I63" s="80" t="n"/>
      <c r="J63" s="80" t="n"/>
      <c r="K63" s="80" t="n"/>
      <c r="L63" s="80" t="n"/>
      <c r="M63" s="80" t="n"/>
      <c r="N63" s="80" t="n"/>
      <c r="O63" s="80" t="n"/>
      <c r="P63" s="80" t="n"/>
      <c r="Q63" s="80" t="n"/>
      <c r="R63" s="80" t="n"/>
      <c r="S63" s="80" t="n"/>
      <c r="T63" s="80" t="n"/>
      <c r="U63" s="80" t="n"/>
      <c r="V63" s="80" t="n"/>
      <c r="W63" s="80" t="n"/>
      <c r="X63" s="80" t="n"/>
      <c r="Y63" s="80" t="n"/>
      <c r="Z63" s="80" t="n"/>
      <c r="AA63" s="80" t="n"/>
      <c r="AB63" s="80" t="n"/>
      <c r="AC63" s="80" t="n"/>
      <c r="AD63" s="80" t="n"/>
      <c r="AE63" s="80" t="n"/>
      <c r="AF63" s="80" t="n"/>
      <c r="AG63" s="80" t="n"/>
      <c r="AH63" s="80" t="n"/>
      <c r="AI63" s="96" t="n"/>
      <c r="AJ63" s="152">
        <f>SUM(E63:AI63)</f>
        <v/>
      </c>
      <c r="AK63" s="200">
        <f>AJ63+AJ64</f>
        <v/>
      </c>
    </row>
    <row r="64">
      <c r="A64" s="264" t="n"/>
      <c r="B64" s="166" t="n"/>
      <c r="C64" s="16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91" t="n"/>
      <c r="Z64" s="91" t="n"/>
      <c r="AA64" s="91" t="n"/>
      <c r="AB64" s="91" t="n"/>
      <c r="AC64" s="91" t="n"/>
      <c r="AD64" s="91" t="n"/>
      <c r="AE64" s="91" t="n"/>
      <c r="AF64" s="91" t="n"/>
      <c r="AG64" s="91" t="n"/>
      <c r="AH64" s="91" t="n"/>
      <c r="AI64" s="104" t="n"/>
      <c r="AJ64" s="97">
        <f>SUM(E64:AI64)</f>
        <v/>
      </c>
      <c r="AK64" s="268" t="n"/>
    </row>
    <row r="65">
      <c r="A65" s="199" t="n">
        <v>31</v>
      </c>
      <c r="B65" s="100" t="n"/>
      <c r="C65" s="101" t="n"/>
      <c r="D65" s="95">
        <f>D63</f>
        <v/>
      </c>
      <c r="E65" s="98" t="n"/>
      <c r="F65" s="99" t="n"/>
      <c r="G65" s="99" t="n"/>
      <c r="H65" s="99" t="n"/>
      <c r="I65" s="99" t="n"/>
      <c r="J65" s="99" t="n"/>
      <c r="K65" s="99" t="n"/>
      <c r="L65" s="99" t="n"/>
      <c r="M65" s="99" t="n"/>
      <c r="N65" s="99" t="n"/>
      <c r="O65" s="99" t="n"/>
      <c r="P65" s="99" t="n"/>
      <c r="Q65" s="99" t="n"/>
      <c r="R65" s="99" t="n"/>
      <c r="S65" s="99" t="n"/>
      <c r="T65" s="99" t="n"/>
      <c r="U65" s="99" t="n"/>
      <c r="V65" s="99" t="n"/>
      <c r="W65" s="99" t="n"/>
      <c r="X65" s="99" t="n"/>
      <c r="Y65" s="99" t="n"/>
      <c r="Z65" s="99" t="n"/>
      <c r="AA65" s="99" t="n"/>
      <c r="AB65" s="99" t="n"/>
      <c r="AC65" s="99" t="n"/>
      <c r="AD65" s="99" t="n"/>
      <c r="AE65" s="99" t="n"/>
      <c r="AF65" s="99" t="n"/>
      <c r="AG65" s="99" t="n"/>
      <c r="AH65" s="99" t="n"/>
      <c r="AI65" s="155" t="n"/>
      <c r="AJ65" s="152">
        <f>SUM(E65:AI65)</f>
        <v/>
      </c>
      <c r="AK65" s="200">
        <f>AJ65+AJ66</f>
        <v/>
      </c>
    </row>
    <row r="66" ht="15.75" customHeight="1" thickBot="1">
      <c r="A66" s="264" t="n"/>
      <c r="B66" s="69" t="n"/>
      <c r="C66" s="38" t="n"/>
      <c r="D66" s="181">
        <f>D64</f>
        <v/>
      </c>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2" t="n"/>
      <c r="Z66" s="162" t="n"/>
      <c r="AA66" s="162" t="n"/>
      <c r="AB66" s="162" t="n"/>
      <c r="AC66" s="162" t="n"/>
      <c r="AD66" s="162" t="n"/>
      <c r="AE66" s="162" t="n"/>
      <c r="AF66" s="162" t="n"/>
      <c r="AG66" s="162" t="n"/>
      <c r="AH66" s="162" t="n"/>
      <c r="AI66" s="163" t="n"/>
      <c r="AJ66" s="164">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B69" s="183" t="n"/>
      <c r="C69" s="183" t="inlineStr">
        <is>
          <t>Задание</t>
        </is>
      </c>
      <c r="D69" s="50" t="inlineStr">
        <is>
          <t>Штат</t>
        </is>
      </c>
    </row>
    <row r="70" outlineLevel="1">
      <c r="B70" s="183" t="n"/>
      <c r="C70" s="183" t="inlineStr">
        <is>
          <t>Задание</t>
        </is>
      </c>
      <c r="D70" s="50" t="inlineStr">
        <is>
          <t>Совместитель</t>
        </is>
      </c>
    </row>
  </sheetData>
  <mergeCells count="68">
    <mergeCell ref="AK59:AK60"/>
    <mergeCell ref="AK61:AK62"/>
    <mergeCell ref="AK63:AK64"/>
    <mergeCell ref="AK65:AK66"/>
    <mergeCell ref="AK67:AK68"/>
    <mergeCell ref="AK49:AK50"/>
    <mergeCell ref="AK51:AK52"/>
    <mergeCell ref="AK53:AK54"/>
    <mergeCell ref="AK55:AK56"/>
    <mergeCell ref="AK57:AK58"/>
    <mergeCell ref="AK39:AK40"/>
    <mergeCell ref="AK41:AK42"/>
    <mergeCell ref="AK43:AK44"/>
    <mergeCell ref="AK45:AK46"/>
    <mergeCell ref="AK47:AK48"/>
    <mergeCell ref="AK29:AK30"/>
    <mergeCell ref="AK31:AK32"/>
    <mergeCell ref="AK33:AK34"/>
    <mergeCell ref="AK35:AK36"/>
    <mergeCell ref="AK37:AK38"/>
    <mergeCell ref="AK19:AK20"/>
    <mergeCell ref="AK21:AK22"/>
    <mergeCell ref="AK23:AK24"/>
    <mergeCell ref="AK25:AK26"/>
    <mergeCell ref="AK27:AK28"/>
    <mergeCell ref="AK9:AK10"/>
    <mergeCell ref="AK11:AK12"/>
    <mergeCell ref="AK13:AK14"/>
    <mergeCell ref="AK15:AK16"/>
    <mergeCell ref="AK17:AK18"/>
    <mergeCell ref="A7:A8"/>
    <mergeCell ref="E2:AI2"/>
    <mergeCell ref="AJ2:AK4"/>
    <mergeCell ref="AK5:AK6"/>
    <mergeCell ref="AK7:AK8"/>
    <mergeCell ref="A2:A4"/>
    <mergeCell ref="A5:A6"/>
    <mergeCell ref="C2:D2"/>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K5 AK7:AK66" showErrorMessage="1" showInputMessage="1" allowBlank="1" errorTitle="Ошибка" type="whole" errorStyle="warning">
      <formula1>0</formula1>
      <formula2>12</formula2>
    </dataValidation>
    <dataValidation sqref="AI15 AI17 AI19 AI21 AI23 AI25 AI65 AI35 AI37 AI39 AI27 AI49 AI51 AI53 AI5 AI57 AI59 AI55 AI63 AI33 AI31 AI29 AI47 AI45 AI43 AI13 AI11 AI9 AI7 AI61 AI41" showErrorMessage="1" showInputMessage="1" allowBlank="1" type="whole">
      <formula1>0</formula1>
      <formula2>8</formula2>
    </dataValidation>
    <dataValidation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showErrorMessage="1" showInputMessage="1" allowBlank="1" errorTitle="Ошибка" type="whole" errorStyle="warning">
      <formula1>0</formula1>
      <formula2>4</formula2>
    </dataValidation>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worksheet>
</file>

<file path=xl/worksheets/sheet4.xml><?xml version="1.0" encoding="utf-8"?>
<worksheet xmlns="http://schemas.openxmlformats.org/spreadsheetml/2006/main">
  <sheetPr>
    <tabColor theme="7" tint="0.3999755851924192"/>
    <outlinePr summaryBelow="0"/>
    <pageSetUpPr/>
  </sheetPr>
  <dimension ref="A1:AR68"/>
  <sheetViews>
    <sheetView showZeros="0" zoomScale="55" zoomScaleNormal="55" workbookViewId="0">
      <selection activeCell="P72" sqref="P72"/>
    </sheetView>
  </sheetViews>
  <sheetFormatPr baseColWidth="8" defaultRowHeight="15" outlineLevelRow="1"/>
  <cols>
    <col width="8.42578125" customWidth="1" min="1" max="1"/>
    <col width="15.140625" customWidth="1" style="183" min="2" max="2"/>
    <col width="16.85546875" customWidth="1" style="183" min="3" max="3"/>
    <col width="13.28515625" customWidth="1" min="4" max="4"/>
    <col width="10.42578125" customWidth="1" min="5" max="5"/>
    <col width="11" customWidth="1" min="6" max="6"/>
    <col outlineLevel="1" width="8.7109375" customWidth="1" min="8" max="35"/>
    <col outlineLevel="1" width="6.42578125" customWidth="1" min="36" max="36"/>
    <col width="6.5703125" customWidth="1" style="84" min="37" max="37"/>
    <col width="6.42578125" customWidth="1" style="84" min="38" max="38"/>
    <col outlineLevel="1" width="8.7109375" customWidth="1" style="83" min="39" max="40"/>
    <col outlineLevel="1" width="8.7109375" customWidth="1" min="41" max="41"/>
    <col outlineLevel="1" width="10.140625" customWidth="1" min="43" max="43"/>
    <col outlineLevel="1" width="9.5703125" customWidth="1" min="44" max="44"/>
  </cols>
  <sheetData>
    <row r="1" ht="15.75" customHeight="1" thickBot="1">
      <c r="A1">
        <f>Март!A1</f>
        <v/>
      </c>
      <c r="AM1" s="83">
        <f>INDEX({"Январь","Февраль","Март","I квартал","Апрель","Май","Июнь","II квартал","Июль","Август","Сентябрь","III квартал","Октябрь","Ноябрь","Декабрь","IV квартал"},_xlfn.SHEET())</f>
        <v/>
      </c>
    </row>
    <row r="2">
      <c r="A2" s="272">
        <f>Март!A2</f>
        <v/>
      </c>
      <c r="B2" s="60">
        <f>Март!B2</f>
        <v/>
      </c>
      <c r="C2" s="224">
        <f>Март!C2</f>
        <v/>
      </c>
      <c r="D2" s="257" t="n"/>
      <c r="E2" s="273">
        <f>Март!E2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8" t="n"/>
      <c r="AJ2" s="257" t="n"/>
      <c r="AK2" s="274">
        <f>Март!AJ2</f>
        <v/>
      </c>
      <c r="AL2" s="275" t="n"/>
      <c r="AM2" s="83" t="inlineStr">
        <is>
          <t>Ставка</t>
        </is>
      </c>
      <c r="AN2" s="83" t="inlineStr">
        <is>
          <t>Часов в квартале</t>
        </is>
      </c>
      <c r="AO2" t="inlineStr">
        <is>
          <t>Таб. №</t>
        </is>
      </c>
    </row>
    <row r="3">
      <c r="A3" s="261" t="n"/>
      <c r="B3" s="59">
        <f>Март!B3</f>
        <v/>
      </c>
      <c r="C3" s="40">
        <f>Март!C3</f>
        <v/>
      </c>
      <c r="D3" s="88">
        <f>Март!D3</f>
        <v/>
      </c>
      <c r="E3" s="31">
        <f>Март!E3</f>
        <v/>
      </c>
      <c r="F3" s="151">
        <f>Март!F3</f>
        <v/>
      </c>
      <c r="G3" s="151">
        <f>Март!G3</f>
        <v/>
      </c>
      <c r="H3" s="151">
        <f>Март!H3</f>
        <v/>
      </c>
      <c r="I3" s="151">
        <f>Март!I3</f>
        <v/>
      </c>
      <c r="J3" s="151">
        <f>Март!J3</f>
        <v/>
      </c>
      <c r="K3" s="151">
        <f>Март!K3</f>
        <v/>
      </c>
      <c r="L3" s="151">
        <f>Март!L3</f>
        <v/>
      </c>
      <c r="M3" s="151">
        <f>Март!M3</f>
        <v/>
      </c>
      <c r="N3" s="151">
        <f>Март!N3</f>
        <v/>
      </c>
      <c r="O3" s="151">
        <f>Март!O3</f>
        <v/>
      </c>
      <c r="P3" s="151">
        <f>Март!P3</f>
        <v/>
      </c>
      <c r="Q3" s="151">
        <f>Март!Q3</f>
        <v/>
      </c>
      <c r="R3" s="151">
        <f>Март!R3</f>
        <v/>
      </c>
      <c r="S3" s="151">
        <f>Март!S3</f>
        <v/>
      </c>
      <c r="T3" s="151">
        <f>Март!T3</f>
        <v/>
      </c>
      <c r="U3" s="151">
        <f>Март!U3</f>
        <v/>
      </c>
      <c r="V3" s="151">
        <f>Март!V3</f>
        <v/>
      </c>
      <c r="W3" s="151">
        <f>Март!W3</f>
        <v/>
      </c>
      <c r="X3" s="151">
        <f>Март!X3</f>
        <v/>
      </c>
      <c r="Y3" s="151">
        <f>Март!Y3</f>
        <v/>
      </c>
      <c r="Z3" s="151">
        <f>Март!Z3</f>
        <v/>
      </c>
      <c r="AA3" s="151">
        <f>Март!AA3</f>
        <v/>
      </c>
      <c r="AB3" s="151">
        <f>Март!AB3</f>
        <v/>
      </c>
      <c r="AC3" s="151">
        <f>Март!AC3</f>
        <v/>
      </c>
      <c r="AD3" s="151">
        <f>Март!AD3</f>
        <v/>
      </c>
      <c r="AE3" s="151">
        <f>Март!AE3</f>
        <v/>
      </c>
      <c r="AF3" s="151">
        <f>Март!AF3</f>
        <v/>
      </c>
      <c r="AG3" s="151">
        <f>Март!AG3</f>
        <v/>
      </c>
      <c r="AH3" s="151">
        <f>Март!AH3</f>
        <v/>
      </c>
      <c r="AI3" s="151">
        <f>Март!AI3</f>
        <v/>
      </c>
      <c r="AJ3" s="32">
        <f>Март!AI3</f>
        <v/>
      </c>
      <c r="AK3" s="262" t="n"/>
      <c r="AL3" s="276" t="n"/>
      <c r="AM3" s="83" t="n">
        <v>1</v>
      </c>
      <c r="AN3" s="102">
        <f>Январь!AM3+Февраль!AM3+Март!AM3</f>
        <v/>
      </c>
      <c r="AO3">
        <f>Январь!AN3</f>
        <v/>
      </c>
    </row>
    <row r="4" ht="15.75" customHeight="1" thickBot="1">
      <c r="A4" s="277" t="n"/>
      <c r="B4" s="61">
        <f>Март!B4</f>
        <v/>
      </c>
      <c r="C4" s="41">
        <f>Март!C4</f>
        <v/>
      </c>
      <c r="D4" s="57">
        <f>Март!D4</f>
        <v/>
      </c>
      <c r="E4" s="13">
        <f>Март!E4</f>
        <v/>
      </c>
      <c r="F4" s="5">
        <f>Март!F4</f>
        <v/>
      </c>
      <c r="G4" s="5">
        <f>Март!G4</f>
        <v/>
      </c>
      <c r="H4" s="5">
        <f>Март!H4</f>
        <v/>
      </c>
      <c r="I4" s="5">
        <f>Март!I4</f>
        <v/>
      </c>
      <c r="J4" s="5">
        <f>Март!J4</f>
        <v/>
      </c>
      <c r="K4" s="5">
        <f>Март!K4</f>
        <v/>
      </c>
      <c r="L4" s="5">
        <f>Март!L4</f>
        <v/>
      </c>
      <c r="M4" s="5">
        <f>Март!M4</f>
        <v/>
      </c>
      <c r="N4" s="5">
        <f>Март!N4</f>
        <v/>
      </c>
      <c r="O4" s="5">
        <f>Март!O4</f>
        <v/>
      </c>
      <c r="P4" s="5">
        <f>Март!P4</f>
        <v/>
      </c>
      <c r="Q4" s="5">
        <f>Март!Q4</f>
        <v/>
      </c>
      <c r="R4" s="5">
        <f>Март!R4</f>
        <v/>
      </c>
      <c r="S4" s="5">
        <f>Март!S4</f>
        <v/>
      </c>
      <c r="T4" s="5">
        <f>Март!T4</f>
        <v/>
      </c>
      <c r="U4" s="5">
        <f>Март!U4</f>
        <v/>
      </c>
      <c r="V4" s="5">
        <f>Март!V4</f>
        <v/>
      </c>
      <c r="W4" s="5">
        <f>Март!W4</f>
        <v/>
      </c>
      <c r="X4" s="5" t="n"/>
      <c r="Y4" s="5" t="n"/>
      <c r="Z4" s="5" t="n"/>
      <c r="AA4" s="5" t="n"/>
      <c r="AB4" s="5" t="n"/>
      <c r="AC4" s="5" t="n"/>
      <c r="AD4" s="5" t="n"/>
      <c r="AE4" s="5" t="n"/>
      <c r="AF4" s="5" t="n"/>
      <c r="AG4" s="5" t="n"/>
      <c r="AH4" s="5" t="n"/>
      <c r="AI4" s="5">
        <f>Март!AH4</f>
        <v/>
      </c>
      <c r="AJ4" s="14">
        <f>Март!AI4</f>
        <v/>
      </c>
      <c r="AK4" s="278" t="n"/>
      <c r="AL4" s="279" t="n"/>
      <c r="AM4" s="83" t="n">
        <v>0</v>
      </c>
    </row>
    <row r="5" outlineLevel="1" ht="15.75" customHeight="1" thickTop="1">
      <c r="A5" s="253" t="n"/>
      <c r="B5" s="158" t="n"/>
      <c r="C5" s="159" t="n"/>
      <c r="D5" s="178" t="n"/>
      <c r="E5" s="165"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89" t="n"/>
      <c r="AJ5" s="103" t="n"/>
      <c r="AK5" s="106" t="n"/>
      <c r="AL5" s="271" t="n"/>
    </row>
    <row r="6" outlineLevel="1">
      <c r="A6" s="264" t="n"/>
      <c r="B6" s="86" t="n"/>
      <c r="C6" s="87" t="n"/>
      <c r="D6" s="88" t="n"/>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91" t="n"/>
      <c r="AJ6" s="104" t="n"/>
      <c r="AK6" s="105" t="n"/>
      <c r="AL6" s="268" t="n"/>
    </row>
    <row r="7" outlineLevel="1">
      <c r="A7" s="253" t="n"/>
      <c r="B7" s="158" t="n"/>
      <c r="C7" s="159" t="n"/>
      <c r="D7" s="178" t="n"/>
      <c r="E7" s="165" t="n"/>
      <c r="F7" s="89" t="n"/>
      <c r="G7" s="89" t="n"/>
      <c r="H7" s="89" t="n"/>
      <c r="I7" s="89" t="n"/>
      <c r="J7" s="89" t="n"/>
      <c r="K7" s="89" t="n"/>
      <c r="L7" s="89" t="n"/>
      <c r="M7" s="89" t="n"/>
      <c r="N7" s="89" t="n"/>
      <c r="O7" s="89" t="n"/>
      <c r="P7" s="89" t="n"/>
      <c r="Q7" s="89" t="n"/>
      <c r="R7" s="89" t="n"/>
      <c r="S7" s="89" t="n"/>
      <c r="T7" s="89" t="n"/>
      <c r="U7" s="89" t="n"/>
      <c r="V7" s="89" t="n"/>
      <c r="W7" s="89" t="n"/>
      <c r="X7" s="89" t="n"/>
      <c r="Y7" s="89" t="n"/>
      <c r="Z7" s="89" t="n"/>
      <c r="AA7" s="89" t="n"/>
      <c r="AB7" s="89" t="n"/>
      <c r="AC7" s="89" t="n"/>
      <c r="AD7" s="89" t="n"/>
      <c r="AE7" s="89" t="n"/>
      <c r="AF7" s="89" t="n"/>
      <c r="AG7" s="89" t="n"/>
      <c r="AH7" s="89" t="n"/>
      <c r="AI7" s="89" t="n"/>
      <c r="AJ7" s="103" t="n"/>
      <c r="AK7" s="105" t="n"/>
      <c r="AL7" s="232" t="n"/>
    </row>
    <row r="8" outlineLevel="1">
      <c r="A8" s="264" t="n"/>
      <c r="B8" s="86" t="n"/>
      <c r="C8" s="87" t="n"/>
      <c r="D8" s="88" t="n"/>
      <c r="E8" s="90" t="n"/>
      <c r="F8" s="91" t="n"/>
      <c r="G8" s="91" t="n"/>
      <c r="H8" s="91" t="n"/>
      <c r="I8" s="91" t="n"/>
      <c r="J8" s="91" t="n"/>
      <c r="K8" s="91" t="n"/>
      <c r="L8" s="91" t="n"/>
      <c r="M8" s="91" t="n"/>
      <c r="N8" s="91" t="n"/>
      <c r="O8" s="91" t="n"/>
      <c r="P8" s="91" t="n"/>
      <c r="Q8" s="91" t="n"/>
      <c r="R8" s="91" t="n"/>
      <c r="S8" s="91" t="n"/>
      <c r="T8" s="91" t="n"/>
      <c r="U8" s="91" t="n"/>
      <c r="V8" s="91" t="n"/>
      <c r="W8" s="91" t="n"/>
      <c r="X8" s="91" t="n"/>
      <c r="Y8" s="91" t="n"/>
      <c r="Z8" s="91" t="n"/>
      <c r="AA8" s="91" t="n"/>
      <c r="AB8" s="91" t="n"/>
      <c r="AC8" s="91" t="n"/>
      <c r="AD8" s="91" t="n"/>
      <c r="AE8" s="91" t="n"/>
      <c r="AF8" s="91" t="n"/>
      <c r="AG8" s="91" t="n"/>
      <c r="AH8" s="91" t="n"/>
      <c r="AI8" s="91" t="n"/>
      <c r="AJ8" s="104" t="n"/>
      <c r="AK8" s="97" t="n"/>
      <c r="AL8" s="268" t="n"/>
    </row>
    <row r="9" outlineLevel="1">
      <c r="A9" s="251" t="n"/>
      <c r="B9" s="86" t="n"/>
      <c r="C9" s="87" t="n"/>
      <c r="D9" s="88" t="n"/>
      <c r="E9" s="165" t="n"/>
      <c r="F9" s="89" t="n"/>
      <c r="G9" s="89" t="n"/>
      <c r="H9" s="89" t="n"/>
      <c r="I9" s="89" t="n"/>
      <c r="J9" s="89" t="n"/>
      <c r="K9" s="89" t="n"/>
      <c r="L9" s="89" t="n"/>
      <c r="M9" s="89" t="n"/>
      <c r="N9" s="89" t="n"/>
      <c r="O9" s="89" t="n"/>
      <c r="P9" s="89" t="n"/>
      <c r="Q9" s="89" t="n"/>
      <c r="R9" s="89" t="n"/>
      <c r="S9" s="89" t="n"/>
      <c r="T9" s="89" t="n"/>
      <c r="U9" s="89" t="n"/>
      <c r="V9" s="89" t="n"/>
      <c r="W9" s="89" t="n"/>
      <c r="X9" s="89" t="n"/>
      <c r="Y9" s="89" t="n"/>
      <c r="Z9" s="89" t="n"/>
      <c r="AA9" s="89" t="n"/>
      <c r="AB9" s="89" t="n"/>
      <c r="AC9" s="89" t="n"/>
      <c r="AD9" s="89" t="n"/>
      <c r="AE9" s="89" t="n"/>
      <c r="AF9" s="89" t="n"/>
      <c r="AG9" s="89" t="n"/>
      <c r="AH9" s="89" t="n"/>
      <c r="AI9" s="89" t="n"/>
      <c r="AJ9" s="103" t="n"/>
      <c r="AK9" s="97" t="n"/>
      <c r="AL9" s="200" t="n"/>
    </row>
    <row r="10" outlineLevel="1">
      <c r="A10" s="264" t="n"/>
      <c r="B10" s="86" t="n"/>
      <c r="C10" s="87" t="n"/>
      <c r="D10" s="88" t="n"/>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91" t="n"/>
      <c r="AJ10" s="104" t="n"/>
      <c r="AK10" s="97" t="n"/>
      <c r="AL10" s="268" t="n"/>
    </row>
    <row r="11" outlineLevel="1">
      <c r="A11" s="251" t="n"/>
      <c r="B11" s="86" t="n"/>
      <c r="C11" s="87" t="n"/>
      <c r="D11" s="88" t="n"/>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89" t="n"/>
      <c r="AJ11" s="103" t="n"/>
      <c r="AK11" s="97" t="n"/>
      <c r="AL11" s="200" t="n"/>
    </row>
    <row r="12" outlineLevel="1">
      <c r="A12" s="264" t="n"/>
      <c r="B12" s="86" t="n"/>
      <c r="C12" s="87" t="n"/>
      <c r="D12" s="88" t="n"/>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91" t="n"/>
      <c r="AJ12" s="104" t="n"/>
      <c r="AK12" s="97" t="n"/>
      <c r="AL12" s="268" t="n"/>
    </row>
    <row r="13" outlineLevel="1">
      <c r="A13" s="251" t="n"/>
      <c r="B13" s="86" t="n"/>
      <c r="C13" s="87" t="n"/>
      <c r="D13" s="88" t="n"/>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89" t="n"/>
      <c r="AJ13" s="103" t="n"/>
      <c r="AK13" s="97" t="n"/>
      <c r="AL13" s="200" t="n"/>
    </row>
    <row r="14" outlineLevel="1">
      <c r="A14" s="264" t="n"/>
      <c r="B14" s="86" t="n"/>
      <c r="C14" s="87" t="n"/>
      <c r="D14" s="88" t="n"/>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91" t="n"/>
      <c r="AJ14" s="104" t="n"/>
      <c r="AK14" s="97" t="n"/>
      <c r="AL14" s="268" t="n"/>
    </row>
    <row r="15" outlineLevel="1">
      <c r="A15" s="251" t="n"/>
      <c r="B15" s="86" t="n"/>
      <c r="C15" s="87" t="n"/>
      <c r="D15" s="88" t="n"/>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89" t="n"/>
      <c r="AJ15" s="103" t="n"/>
      <c r="AK15" s="97" t="n"/>
      <c r="AL15" s="200" t="n"/>
    </row>
    <row r="16" outlineLevel="1">
      <c r="A16" s="264" t="n"/>
      <c r="B16" s="86" t="n"/>
      <c r="C16" s="87" t="n"/>
      <c r="D16" s="88" t="n"/>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91" t="n"/>
      <c r="AJ16" s="104" t="n"/>
      <c r="AK16" s="97" t="n"/>
      <c r="AL16" s="268" t="n"/>
    </row>
    <row r="17" outlineLevel="1">
      <c r="A17" s="251" t="n"/>
      <c r="B17" s="86" t="n"/>
      <c r="C17" s="87" t="n"/>
      <c r="D17" s="88" t="n"/>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89" t="n"/>
      <c r="AJ17" s="103" t="n"/>
      <c r="AK17" s="97" t="n"/>
      <c r="AL17" s="200" t="n"/>
    </row>
    <row r="18" outlineLevel="1">
      <c r="A18" s="264" t="n"/>
      <c r="B18" s="86" t="n"/>
      <c r="C18" s="87" t="n"/>
      <c r="D18" s="88" t="n"/>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91" t="n"/>
      <c r="AJ18" s="104" t="n"/>
      <c r="AK18" s="97" t="n"/>
      <c r="AL18" s="268" t="n"/>
    </row>
    <row r="19" outlineLevel="1">
      <c r="A19" s="251" t="n"/>
      <c r="B19" s="86" t="n"/>
      <c r="C19" s="87" t="n"/>
      <c r="D19" s="88" t="n"/>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89" t="n"/>
      <c r="AJ19" s="103" t="n"/>
      <c r="AK19" s="97" t="n"/>
      <c r="AL19" s="200" t="n"/>
    </row>
    <row r="20" outlineLevel="1">
      <c r="A20" s="264" t="n"/>
      <c r="B20" s="86" t="n"/>
      <c r="C20" s="87" t="n"/>
      <c r="D20" s="88" t="n"/>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91" t="n"/>
      <c r="AJ20" s="104" t="n"/>
      <c r="AK20" s="97" t="n"/>
      <c r="AL20" s="268" t="n"/>
    </row>
    <row r="21" outlineLevel="1">
      <c r="A21" s="251" t="n"/>
      <c r="B21" s="86" t="n"/>
      <c r="C21" s="87" t="n"/>
      <c r="D21" s="88" t="n"/>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89" t="n"/>
      <c r="AJ21" s="103" t="n"/>
      <c r="AK21" s="97" t="n"/>
      <c r="AL21" s="200" t="n"/>
    </row>
    <row r="22" outlineLevel="1">
      <c r="A22" s="264" t="n"/>
      <c r="B22" s="86" t="n"/>
      <c r="C22" s="87" t="n"/>
      <c r="D22" s="88" t="n"/>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91" t="n"/>
      <c r="AJ22" s="104" t="n"/>
      <c r="AK22" s="97" t="n"/>
      <c r="AL22" s="268" t="n"/>
    </row>
    <row r="23" outlineLevel="1">
      <c r="A23" s="251" t="n"/>
      <c r="B23" s="86" t="n"/>
      <c r="C23" s="87" t="n"/>
      <c r="D23" s="88" t="n"/>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89" t="n"/>
      <c r="AJ23" s="103" t="n"/>
      <c r="AK23" s="97" t="n"/>
      <c r="AL23" s="200" t="n"/>
    </row>
    <row r="24" outlineLevel="1">
      <c r="A24" s="264" t="n"/>
      <c r="B24" s="86" t="n"/>
      <c r="C24" s="87" t="n"/>
      <c r="D24" s="88" t="n"/>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91" t="n"/>
      <c r="AJ24" s="104" t="n"/>
      <c r="AK24" s="97" t="n"/>
      <c r="AL24" s="268" t="n"/>
    </row>
    <row r="25" outlineLevel="1">
      <c r="A25" s="251" t="n"/>
      <c r="B25" s="86" t="n"/>
      <c r="C25" s="87" t="n"/>
      <c r="D25" s="88" t="n"/>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89" t="n"/>
      <c r="AJ25" s="103" t="n"/>
      <c r="AK25" s="97" t="n"/>
      <c r="AL25" s="200" t="n"/>
    </row>
    <row r="26" outlineLevel="1">
      <c r="A26" s="264" t="n"/>
      <c r="B26" s="86" t="n"/>
      <c r="C26" s="87" t="n"/>
      <c r="D26" s="88" t="n"/>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91" t="n"/>
      <c r="AJ26" s="104" t="n"/>
      <c r="AK26" s="97" t="n"/>
      <c r="AL26" s="268" t="n"/>
    </row>
    <row r="27" outlineLevel="1">
      <c r="A27" s="251" t="n"/>
      <c r="B27" s="86" t="n"/>
      <c r="C27" s="87" t="n"/>
      <c r="D27" s="88" t="n"/>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89" t="n"/>
      <c r="Z27" s="89" t="n"/>
      <c r="AA27" s="89" t="n"/>
      <c r="AB27" s="89" t="n"/>
      <c r="AC27" s="89" t="n"/>
      <c r="AD27" s="89" t="n"/>
      <c r="AE27" s="89" t="n"/>
      <c r="AF27" s="89" t="n"/>
      <c r="AG27" s="89" t="n"/>
      <c r="AH27" s="89" t="n"/>
      <c r="AI27" s="89" t="n"/>
      <c r="AJ27" s="103" t="n"/>
      <c r="AK27" s="97" t="n"/>
      <c r="AL27" s="200" t="n"/>
    </row>
    <row r="28" outlineLevel="1">
      <c r="A28" s="264" t="n"/>
      <c r="B28" s="86" t="n"/>
      <c r="C28" s="87" t="n"/>
      <c r="D28" s="88" t="n"/>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91" t="n"/>
      <c r="AJ28" s="104" t="n"/>
      <c r="AK28" s="97" t="n"/>
      <c r="AL28" s="268" t="n"/>
    </row>
    <row r="29" outlineLevel="1">
      <c r="A29" s="251" t="n"/>
      <c r="B29" s="86" t="n"/>
      <c r="C29" s="87" t="n"/>
      <c r="D29" s="88" t="n"/>
      <c r="E29" s="165" t="n"/>
      <c r="F29" s="89" t="n"/>
      <c r="G29" s="89" t="n"/>
      <c r="H29" s="89" t="n"/>
      <c r="I29" s="89" t="n"/>
      <c r="J29" s="89" t="n"/>
      <c r="K29" s="89" t="n"/>
      <c r="L29" s="89" t="n"/>
      <c r="M29" s="89" t="n"/>
      <c r="N29" s="89" t="n"/>
      <c r="O29" s="89" t="n"/>
      <c r="P29" s="89" t="n"/>
      <c r="Q29" s="89" t="n"/>
      <c r="R29" s="89" t="n"/>
      <c r="S29" s="89" t="n"/>
      <c r="T29" s="89" t="n"/>
      <c r="U29" s="89" t="n"/>
      <c r="V29" s="89" t="n"/>
      <c r="W29" s="89" t="n"/>
      <c r="X29" s="89" t="n"/>
      <c r="Y29" s="89" t="n"/>
      <c r="Z29" s="89" t="n"/>
      <c r="AA29" s="89" t="n"/>
      <c r="AB29" s="89" t="n"/>
      <c r="AC29" s="89" t="n"/>
      <c r="AD29" s="89" t="n"/>
      <c r="AE29" s="89" t="n"/>
      <c r="AF29" s="89" t="n"/>
      <c r="AG29" s="89" t="n"/>
      <c r="AH29" s="89" t="n"/>
      <c r="AI29" s="89" t="n"/>
      <c r="AJ29" s="103" t="n"/>
      <c r="AK29" s="97" t="n"/>
      <c r="AL29" s="200" t="n"/>
    </row>
    <row r="30" outlineLevel="1">
      <c r="A30" s="264" t="n"/>
      <c r="B30" s="86" t="n"/>
      <c r="C30" s="87" t="n"/>
      <c r="D30" s="88" t="n"/>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91" t="n"/>
      <c r="AJ30" s="104" t="n"/>
      <c r="AK30" s="97" t="n"/>
      <c r="AL30" s="268" t="n"/>
    </row>
    <row r="31" outlineLevel="1">
      <c r="A31" s="251" t="n"/>
      <c r="B31" s="86" t="n"/>
      <c r="C31" s="87" t="n"/>
      <c r="D31" s="88" t="n"/>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89" t="n"/>
      <c r="AJ31" s="103" t="n"/>
      <c r="AK31" s="97" t="n"/>
      <c r="AL31" s="200" t="n"/>
    </row>
    <row r="32" outlineLevel="1">
      <c r="A32" s="264" t="n"/>
      <c r="B32" s="86" t="n"/>
      <c r="C32" s="87" t="n"/>
      <c r="D32" s="88" t="n"/>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91" t="n"/>
      <c r="AJ32" s="104" t="n"/>
      <c r="AK32" s="97" t="n"/>
      <c r="AL32" s="268" t="n"/>
    </row>
    <row r="33" outlineLevel="1">
      <c r="A33" s="251" t="n"/>
      <c r="B33" s="86" t="n"/>
      <c r="C33" s="87" t="n"/>
      <c r="D33" s="88" t="n"/>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89" t="n"/>
      <c r="Z33" s="89" t="n"/>
      <c r="AA33" s="89" t="n"/>
      <c r="AB33" s="89" t="n"/>
      <c r="AC33" s="89" t="n"/>
      <c r="AD33" s="89" t="n"/>
      <c r="AE33" s="89" t="n"/>
      <c r="AF33" s="89" t="n"/>
      <c r="AG33" s="89" t="n"/>
      <c r="AH33" s="89" t="n"/>
      <c r="AI33" s="89" t="n"/>
      <c r="AJ33" s="103" t="n"/>
      <c r="AK33" s="97" t="n"/>
      <c r="AL33" s="200" t="n"/>
    </row>
    <row r="34" outlineLevel="1">
      <c r="A34" s="264" t="n"/>
      <c r="B34" s="86" t="n"/>
      <c r="C34" s="87" t="n"/>
      <c r="D34" s="88" t="n"/>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91" t="n"/>
      <c r="AJ34" s="104" t="n"/>
      <c r="AK34" s="97" t="n"/>
      <c r="AL34" s="268" t="n"/>
    </row>
    <row r="35" outlineLevel="1">
      <c r="A35" s="251" t="n"/>
      <c r="B35" s="86" t="n"/>
      <c r="C35" s="87" t="n"/>
      <c r="D35" s="88" t="n"/>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89" t="n"/>
      <c r="Z35" s="89" t="n"/>
      <c r="AA35" s="89" t="n"/>
      <c r="AB35" s="89" t="n"/>
      <c r="AC35" s="89" t="n"/>
      <c r="AD35" s="89" t="n"/>
      <c r="AE35" s="89" t="n"/>
      <c r="AF35" s="89" t="n"/>
      <c r="AG35" s="89" t="n"/>
      <c r="AH35" s="89" t="n"/>
      <c r="AI35" s="89" t="n"/>
      <c r="AJ35" s="103" t="n"/>
      <c r="AK35" s="97" t="n"/>
      <c r="AL35" s="200" t="n"/>
    </row>
    <row r="36" outlineLevel="1">
      <c r="A36" s="264" t="n"/>
      <c r="B36" s="86" t="n"/>
      <c r="C36" s="87" t="n"/>
      <c r="D36" s="88" t="n"/>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91" t="n"/>
      <c r="AJ36" s="104" t="n"/>
      <c r="AK36" s="97" t="n"/>
      <c r="AL36" s="268" t="n"/>
    </row>
    <row r="37" outlineLevel="1">
      <c r="A37" s="251" t="n"/>
      <c r="B37" s="86" t="n"/>
      <c r="C37" s="87" t="n"/>
      <c r="D37" s="88" t="n"/>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89" t="n"/>
      <c r="AJ37" s="103" t="n"/>
      <c r="AK37" s="97" t="n"/>
      <c r="AL37" s="200" t="n"/>
    </row>
    <row r="38" outlineLevel="1">
      <c r="A38" s="264" t="n"/>
      <c r="B38" s="86" t="n"/>
      <c r="C38" s="87" t="n"/>
      <c r="D38" s="88" t="n"/>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91" t="n"/>
      <c r="AJ38" s="104" t="n"/>
      <c r="AK38" s="97" t="n"/>
      <c r="AL38" s="268" t="n"/>
    </row>
    <row r="39" outlineLevel="1">
      <c r="A39" s="251" t="n"/>
      <c r="B39" s="86" t="n"/>
      <c r="C39" s="87" t="n"/>
      <c r="D39" s="88" t="n"/>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89" t="n"/>
      <c r="AJ39" s="103" t="n"/>
      <c r="AK39" s="97" t="n"/>
      <c r="AL39" s="200" t="n"/>
    </row>
    <row r="40" outlineLevel="1">
      <c r="A40" s="264" t="n"/>
      <c r="B40" s="86" t="n"/>
      <c r="C40" s="87" t="n"/>
      <c r="D40" s="88" t="n"/>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91" t="n"/>
      <c r="AJ40" s="104" t="n"/>
      <c r="AK40" s="97" t="n"/>
      <c r="AL40" s="268" t="n"/>
    </row>
    <row r="41" outlineLevel="1">
      <c r="A41" s="251" t="n"/>
      <c r="B41" s="86" t="n"/>
      <c r="C41" s="87" t="n"/>
      <c r="D41" s="88" t="n"/>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89" t="n"/>
      <c r="Z41" s="89" t="n"/>
      <c r="AA41" s="89" t="n"/>
      <c r="AB41" s="89" t="n"/>
      <c r="AC41" s="89" t="n"/>
      <c r="AD41" s="89" t="n"/>
      <c r="AE41" s="89" t="n"/>
      <c r="AF41" s="89" t="n"/>
      <c r="AG41" s="89" t="n"/>
      <c r="AH41" s="89" t="n"/>
      <c r="AI41" s="89" t="n"/>
      <c r="AJ41" s="103" t="n"/>
      <c r="AK41" s="97" t="n"/>
      <c r="AL41" s="200" t="n"/>
    </row>
    <row r="42" outlineLevel="1">
      <c r="A42" s="264" t="n"/>
      <c r="B42" s="86" t="n"/>
      <c r="C42" s="87" t="n"/>
      <c r="D42" s="88" t="n"/>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91" t="n"/>
      <c r="AJ42" s="104" t="n"/>
      <c r="AK42" s="97" t="n"/>
      <c r="AL42" s="268" t="n"/>
    </row>
    <row r="43" outlineLevel="1">
      <c r="A43" s="251" t="n"/>
      <c r="B43" s="86" t="n"/>
      <c r="C43" s="87" t="n"/>
      <c r="D43" s="88" t="n"/>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89" t="n"/>
      <c r="Z43" s="89" t="n"/>
      <c r="AA43" s="89" t="n"/>
      <c r="AB43" s="89" t="n"/>
      <c r="AC43" s="89" t="n"/>
      <c r="AD43" s="89" t="n"/>
      <c r="AE43" s="89" t="n"/>
      <c r="AF43" s="89" t="n"/>
      <c r="AG43" s="89" t="n"/>
      <c r="AH43" s="89" t="n"/>
      <c r="AI43" s="89" t="n"/>
      <c r="AJ43" s="103" t="n"/>
      <c r="AK43" s="97" t="n"/>
      <c r="AL43" s="200" t="n"/>
    </row>
    <row r="44" outlineLevel="1">
      <c r="A44" s="264" t="n"/>
      <c r="B44" s="86" t="n"/>
      <c r="C44" s="87" t="n"/>
      <c r="D44" s="88" t="n"/>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91" t="n"/>
      <c r="AJ44" s="104" t="n"/>
      <c r="AK44" s="97" t="n"/>
      <c r="AL44" s="268" t="n"/>
    </row>
    <row r="45" outlineLevel="1">
      <c r="A45" s="251" t="n"/>
      <c r="B45" s="86" t="n"/>
      <c r="C45" s="87" t="n"/>
      <c r="D45" s="88" t="n"/>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89" t="n"/>
      <c r="AJ45" s="103" t="n"/>
      <c r="AK45" s="97" t="n"/>
      <c r="AL45" s="200" t="n"/>
    </row>
    <row r="46" outlineLevel="1">
      <c r="A46" s="264" t="n"/>
      <c r="B46" s="86" t="n"/>
      <c r="C46" s="87" t="n"/>
      <c r="D46" s="88" t="n"/>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91" t="n"/>
      <c r="AJ46" s="104" t="n"/>
      <c r="AK46" s="97" t="n"/>
      <c r="AL46" s="268" t="n"/>
    </row>
    <row r="47" outlineLevel="1">
      <c r="A47" s="251" t="n"/>
      <c r="B47" s="86" t="n"/>
      <c r="C47" s="87" t="n"/>
      <c r="D47" s="88" t="n"/>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89" t="n"/>
      <c r="AJ47" s="103" t="n"/>
      <c r="AK47" s="97" t="n"/>
      <c r="AL47" s="200" t="n"/>
    </row>
    <row r="48" outlineLevel="1">
      <c r="A48" s="264" t="n"/>
      <c r="B48" s="86" t="n"/>
      <c r="C48" s="87" t="n"/>
      <c r="D48" s="88" t="n"/>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91" t="n"/>
      <c r="AJ48" s="104" t="n"/>
      <c r="AK48" s="97" t="n"/>
      <c r="AL48" s="268" t="n"/>
    </row>
    <row r="49" outlineLevel="1">
      <c r="A49" s="251" t="n"/>
      <c r="B49" s="86" t="n"/>
      <c r="C49" s="87" t="n"/>
      <c r="D49" s="88" t="n"/>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89" t="n"/>
      <c r="Z49" s="89" t="n"/>
      <c r="AA49" s="89" t="n"/>
      <c r="AB49" s="89" t="n"/>
      <c r="AC49" s="89" t="n"/>
      <c r="AD49" s="89" t="n"/>
      <c r="AE49" s="89" t="n"/>
      <c r="AF49" s="89" t="n"/>
      <c r="AG49" s="89" t="n"/>
      <c r="AH49" s="89" t="n"/>
      <c r="AI49" s="89" t="n"/>
      <c r="AJ49" s="103" t="n"/>
      <c r="AK49" s="97" t="n"/>
      <c r="AL49" s="200" t="n"/>
    </row>
    <row r="50" outlineLevel="1">
      <c r="A50" s="264" t="n"/>
      <c r="B50" s="86" t="n"/>
      <c r="C50" s="87" t="n"/>
      <c r="D50" s="88" t="n"/>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91" t="n"/>
      <c r="Z50" s="91" t="n"/>
      <c r="AA50" s="91" t="n"/>
      <c r="AB50" s="91" t="n"/>
      <c r="AC50" s="91" t="n"/>
      <c r="AD50" s="91" t="n"/>
      <c r="AE50" s="91" t="n"/>
      <c r="AF50" s="91" t="n"/>
      <c r="AG50" s="91" t="n"/>
      <c r="AH50" s="91" t="n"/>
      <c r="AI50" s="91" t="n"/>
      <c r="AJ50" s="104" t="n"/>
      <c r="AK50" s="97" t="n"/>
      <c r="AL50" s="268" t="n"/>
    </row>
    <row r="51" outlineLevel="1">
      <c r="A51" s="251" t="n"/>
      <c r="B51" s="86" t="n"/>
      <c r="C51" s="87" t="n"/>
      <c r="D51" s="88" t="n"/>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89" t="n"/>
      <c r="AJ51" s="103" t="n"/>
      <c r="AK51" s="97" t="n"/>
      <c r="AL51" s="200" t="n"/>
    </row>
    <row r="52" outlineLevel="1">
      <c r="A52" s="264" t="n"/>
      <c r="B52" s="86" t="n"/>
      <c r="C52" s="87" t="n"/>
      <c r="D52" s="88" t="n"/>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91" t="n"/>
      <c r="AJ52" s="104" t="n"/>
      <c r="AK52" s="97" t="n"/>
      <c r="AL52" s="268" t="n"/>
    </row>
    <row r="53" outlineLevel="1">
      <c r="A53" s="251" t="n"/>
      <c r="B53" s="86" t="n"/>
      <c r="C53" s="87" t="n"/>
      <c r="D53" s="88" t="n"/>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89" t="n"/>
      <c r="AJ53" s="103" t="n"/>
      <c r="AK53" s="97" t="n"/>
      <c r="AL53" s="200" t="n"/>
    </row>
    <row r="54" outlineLevel="1">
      <c r="A54" s="264" t="n"/>
      <c r="B54" s="86" t="n"/>
      <c r="C54" s="87" t="n"/>
      <c r="D54" s="88" t="n"/>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91" t="n"/>
      <c r="AJ54" s="104" t="n"/>
      <c r="AK54" s="97" t="n"/>
      <c r="AL54" s="268" t="n"/>
    </row>
    <row r="55" outlineLevel="1">
      <c r="A55" s="251" t="n"/>
      <c r="B55" s="86" t="n"/>
      <c r="C55" s="87" t="n"/>
      <c r="D55" s="88" t="n"/>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89" t="n"/>
      <c r="Z55" s="89" t="n"/>
      <c r="AA55" s="89" t="n"/>
      <c r="AB55" s="89" t="n"/>
      <c r="AC55" s="89" t="n"/>
      <c r="AD55" s="89" t="n"/>
      <c r="AE55" s="89" t="n"/>
      <c r="AF55" s="89" t="n"/>
      <c r="AG55" s="89" t="n"/>
      <c r="AH55" s="89" t="n"/>
      <c r="AI55" s="89" t="n"/>
      <c r="AJ55" s="103" t="n"/>
      <c r="AK55" s="97" t="n"/>
      <c r="AL55" s="200" t="n"/>
    </row>
    <row r="56" outlineLevel="1">
      <c r="A56" s="264" t="n"/>
      <c r="B56" s="86" t="n"/>
      <c r="C56" s="87" t="n"/>
      <c r="D56" s="88" t="n"/>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91" t="n"/>
      <c r="AJ56" s="104" t="n"/>
      <c r="AK56" s="97" t="n"/>
      <c r="AL56" s="268" t="n"/>
    </row>
    <row r="57" outlineLevel="1">
      <c r="A57" s="251" t="n"/>
      <c r="B57" s="86" t="n"/>
      <c r="C57" s="87" t="n"/>
      <c r="D57" s="88" t="n"/>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89" t="n"/>
      <c r="Z57" s="89" t="n"/>
      <c r="AA57" s="89" t="n"/>
      <c r="AB57" s="89" t="n"/>
      <c r="AC57" s="89" t="n"/>
      <c r="AD57" s="89" t="n"/>
      <c r="AE57" s="89" t="n"/>
      <c r="AF57" s="89" t="n"/>
      <c r="AG57" s="89" t="n"/>
      <c r="AH57" s="89" t="n"/>
      <c r="AI57" s="89" t="n"/>
      <c r="AJ57" s="103" t="n"/>
      <c r="AK57" s="97" t="n"/>
      <c r="AL57" s="200" t="n"/>
    </row>
    <row r="58" outlineLevel="1">
      <c r="A58" s="264" t="n"/>
      <c r="B58" s="86" t="n"/>
      <c r="C58" s="87" t="n"/>
      <c r="D58" s="88" t="n"/>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91" t="n"/>
      <c r="AJ58" s="104" t="n"/>
      <c r="AK58" s="97" t="n"/>
      <c r="AL58" s="268" t="n"/>
    </row>
    <row r="59" outlineLevel="1">
      <c r="A59" s="251" t="n"/>
      <c r="B59" s="86" t="n"/>
      <c r="C59" s="87" t="n"/>
      <c r="D59" s="88" t="n"/>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89" t="n"/>
      <c r="AJ59" s="103" t="n"/>
      <c r="AK59" s="97" t="n"/>
      <c r="AL59" s="200" t="n"/>
    </row>
    <row r="60" outlineLevel="1">
      <c r="A60" s="264" t="n"/>
      <c r="B60" s="86" t="n"/>
      <c r="C60" s="87" t="n"/>
      <c r="D60" s="88" t="n"/>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91" t="n"/>
      <c r="AJ60" s="104" t="n"/>
      <c r="AK60" s="97" t="n"/>
      <c r="AL60" s="268" t="n"/>
    </row>
    <row r="61" outlineLevel="1">
      <c r="A61" s="251" t="n"/>
      <c r="B61" s="86" t="n"/>
      <c r="C61" s="87" t="n"/>
      <c r="D61" s="88" t="n"/>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89" t="n"/>
      <c r="Z61" s="89" t="n"/>
      <c r="AA61" s="89" t="n"/>
      <c r="AB61" s="89" t="n"/>
      <c r="AC61" s="89" t="n"/>
      <c r="AD61" s="89" t="n"/>
      <c r="AE61" s="89" t="n"/>
      <c r="AF61" s="89" t="n"/>
      <c r="AG61" s="89" t="n"/>
      <c r="AH61" s="89" t="n"/>
      <c r="AI61" s="89" t="n"/>
      <c r="AJ61" s="103" t="n"/>
      <c r="AK61" s="97" t="n"/>
      <c r="AL61" s="200" t="n"/>
    </row>
    <row r="62" outlineLevel="1">
      <c r="A62" s="264" t="n"/>
      <c r="B62" s="86" t="n"/>
      <c r="C62" s="87" t="n"/>
      <c r="D62" s="88" t="n"/>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91" t="n"/>
      <c r="AJ62" s="104" t="n"/>
      <c r="AK62" s="97" t="n"/>
      <c r="AL62" s="268" t="n"/>
    </row>
    <row r="63" outlineLevel="1">
      <c r="A63" s="251" t="n"/>
      <c r="B63" s="86" t="n"/>
      <c r="C63" s="87" t="n"/>
      <c r="D63" s="88" t="n"/>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89" t="n"/>
      <c r="Z63" s="89" t="n"/>
      <c r="AA63" s="89" t="n"/>
      <c r="AB63" s="89" t="n"/>
      <c r="AC63" s="89" t="n"/>
      <c r="AD63" s="89" t="n"/>
      <c r="AE63" s="89" t="n"/>
      <c r="AF63" s="89" t="n"/>
      <c r="AG63" s="89" t="n"/>
      <c r="AH63" s="89" t="n"/>
      <c r="AI63" s="89" t="n"/>
      <c r="AJ63" s="103" t="n"/>
      <c r="AK63" s="97" t="n"/>
      <c r="AL63" s="200" t="n"/>
    </row>
    <row r="64" outlineLevel="1">
      <c r="A64" s="264" t="n"/>
      <c r="B64" s="86" t="n"/>
      <c r="C64" s="87" t="n"/>
      <c r="D64" s="88" t="n"/>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91" t="n"/>
      <c r="Z64" s="91" t="n"/>
      <c r="AA64" s="91" t="n"/>
      <c r="AB64" s="91" t="n"/>
      <c r="AC64" s="91" t="n"/>
      <c r="AD64" s="91" t="n"/>
      <c r="AE64" s="91" t="n"/>
      <c r="AF64" s="91" t="n"/>
      <c r="AG64" s="91" t="n"/>
      <c r="AH64" s="91" t="n"/>
      <c r="AI64" s="91" t="n"/>
      <c r="AJ64" s="104" t="n"/>
      <c r="AK64" s="97" t="n"/>
      <c r="AL64" s="268" t="n"/>
    </row>
    <row r="65" outlineLevel="1">
      <c r="A65" s="251" t="n"/>
      <c r="B65" s="86" t="n"/>
      <c r="C65" s="87" t="n"/>
      <c r="D65" s="88" t="n"/>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91" t="n"/>
      <c r="Z65" s="91" t="n"/>
      <c r="AA65" s="91" t="n"/>
      <c r="AB65" s="91" t="n"/>
      <c r="AC65" s="91" t="n"/>
      <c r="AD65" s="91" t="n"/>
      <c r="AE65" s="91" t="n"/>
      <c r="AF65" s="91" t="n"/>
      <c r="AG65" s="91" t="n"/>
      <c r="AH65" s="91" t="n"/>
      <c r="AI65" s="91" t="n"/>
      <c r="AJ65" s="104" t="n"/>
      <c r="AK65" s="97" t="n"/>
      <c r="AL65" s="200" t="n"/>
    </row>
    <row r="66" outlineLevel="1" ht="15.75" customHeight="1" thickBot="1">
      <c r="A66" s="264" t="n"/>
      <c r="B66" s="179" t="n"/>
      <c r="C66" s="180" t="n"/>
      <c r="D66" s="181" t="n"/>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2" t="n"/>
      <c r="Z66" s="162" t="n"/>
      <c r="AA66" s="162" t="n"/>
      <c r="AB66" s="162" t="n"/>
      <c r="AC66" s="162" t="n"/>
      <c r="AD66" s="162" t="n"/>
      <c r="AE66" s="162" t="n"/>
      <c r="AF66" s="162" t="n"/>
      <c r="AG66" s="162" t="n"/>
      <c r="AH66" s="162" t="n"/>
      <c r="AI66" s="162" t="n"/>
      <c r="AJ66" s="163" t="n"/>
      <c r="AK66" s="164" t="n"/>
      <c r="AL66" s="268" t="n"/>
    </row>
    <row r="67" ht="15" customHeight="1" thickTop="1">
      <c r="A67" s="197" t="inlineStr">
        <is>
          <t>За квартал</t>
        </is>
      </c>
      <c r="B67" s="65">
        <f>B3</f>
        <v/>
      </c>
      <c r="C67" s="45">
        <f>C3</f>
        <v/>
      </c>
      <c r="D67" s="25">
        <f>D3</f>
        <v/>
      </c>
      <c r="E67" s="26">
        <f>Январь!E67+Февраль!E67+Март!E67</f>
        <v/>
      </c>
      <c r="F67" s="27">
        <f>Январь!F67+Февраль!F67+Март!F67</f>
        <v/>
      </c>
      <c r="G67" s="27">
        <f>Январь!G67+Февраль!G67+Март!G67</f>
        <v/>
      </c>
      <c r="H67" s="27">
        <f>Январь!H67+Февраль!H67+Март!H67</f>
        <v/>
      </c>
      <c r="I67" s="27">
        <f>Январь!I67+Февраль!I67+Март!I67</f>
        <v/>
      </c>
      <c r="J67" s="27">
        <f>Январь!J67+Февраль!J67+Март!J67</f>
        <v/>
      </c>
      <c r="K67" s="27">
        <f>Январь!K67+Февраль!K67+Март!K67</f>
        <v/>
      </c>
      <c r="L67" s="27">
        <f>Январь!L67+Февраль!L67+Март!L67</f>
        <v/>
      </c>
      <c r="M67" s="27">
        <f>Январь!M67+Февраль!M67+Март!M67</f>
        <v/>
      </c>
      <c r="N67" s="27">
        <f>Январь!N67+Февраль!N67+Март!N67</f>
        <v/>
      </c>
      <c r="O67" s="27">
        <f>Январь!O67+Февраль!O67+Март!O67</f>
        <v/>
      </c>
      <c r="P67" s="27">
        <f>Январь!P67+Февраль!P67+Март!P67</f>
        <v/>
      </c>
      <c r="Q67" s="27">
        <f>Январь!Q67+Февраль!Q67+Март!Q67</f>
        <v/>
      </c>
      <c r="R67" s="27">
        <f>Январь!R67+Февраль!R67+Март!R67</f>
        <v/>
      </c>
      <c r="S67" s="27">
        <f>Январь!S67+Февраль!S67+Март!S67</f>
        <v/>
      </c>
      <c r="T67" s="27">
        <f>Январь!T67+Февраль!T67+Март!T67</f>
        <v/>
      </c>
      <c r="U67" s="27">
        <f>Январь!U67+Февраль!U67+Март!U67</f>
        <v/>
      </c>
      <c r="V67" s="27">
        <f>Январь!V67+Февраль!V67+Март!V67</f>
        <v/>
      </c>
      <c r="W67" s="27">
        <f>Январь!W67+Февраль!W67+Март!W67</f>
        <v/>
      </c>
      <c r="X67" s="27" t="n"/>
      <c r="Y67" s="27" t="n"/>
      <c r="Z67" s="27" t="n"/>
      <c r="AA67" s="27" t="n"/>
      <c r="AB67" s="27" t="n"/>
      <c r="AC67" s="27" t="n"/>
      <c r="AD67" s="27" t="n"/>
      <c r="AE67" s="27" t="n"/>
      <c r="AF67" s="27" t="n"/>
      <c r="AG67" s="27" t="n"/>
      <c r="AH67" s="27" t="n"/>
      <c r="AI67" s="27">
        <f>Январь!AH67+Февраль!AH67+Март!AH67</f>
        <v/>
      </c>
      <c r="AJ67" s="28">
        <f>AJ5+AJ7+AJ9+AJ11+AJ13+AJ15+AJ17+AJ19+AJ21+AJ23+AJ25+AJ27+AJ29+AJ31+AJ33+AJ35+AJ37+AJ39+AJ41+AJ43+AJ45+AJ47+AJ49+AJ51+AJ53+AJ55+AJ57+AJ59+AJ61+AJ63+AJ65</f>
        <v/>
      </c>
      <c r="AK67" s="106">
        <f>Январь!AJ67+Февраль!AJ67+Март!AJ67</f>
        <v/>
      </c>
      <c r="AL67" s="269">
        <f>Январь!AK67+Февраль!AK67+Март!AK67</f>
        <v/>
      </c>
      <c r="AM67" s="83">
        <f>AN3*AM3</f>
        <v/>
      </c>
      <c r="AQ67">
        <f>MATCH($AO$3,INDIRECT(CONCATENATE("'[Табели учета рабочего времени 2019.xlsx]",$AM$1,"'!$E$21:$E$2000")),0)</f>
        <v/>
      </c>
      <c r="AR67" s="84">
        <f>INDIRECT(CONCATENATE("'[Табели учета рабочего времени 2019.xlsx]",$AM$1,"'!$AO$",TEXT(20+AQ67+2,0)))</f>
        <v/>
      </c>
    </row>
    <row r="68" ht="15.75" customHeight="1" thickBot="1">
      <c r="A68" s="264" t="n"/>
      <c r="B68" s="66">
        <f>B4</f>
        <v/>
      </c>
      <c r="C68" s="46">
        <f>C4</f>
        <v/>
      </c>
      <c r="D68" s="8">
        <f>D4</f>
        <v/>
      </c>
      <c r="E68" s="11">
        <f>Январь!E68+Февраль!E68+Март!E68</f>
        <v/>
      </c>
      <c r="F68" s="3">
        <f>Январь!F68+Февраль!F68+Март!F68</f>
        <v/>
      </c>
      <c r="G68" s="3">
        <f>Январь!G68+Февраль!G68+Март!G68</f>
        <v/>
      </c>
      <c r="H68" s="3">
        <f>Январь!H68+Февраль!H68+Март!H68</f>
        <v/>
      </c>
      <c r="I68" s="3">
        <f>Январь!I68+Февраль!I68+Март!I68</f>
        <v/>
      </c>
      <c r="J68" s="3">
        <f>Январь!J68+Февраль!J68+Март!J68</f>
        <v/>
      </c>
      <c r="K68" s="3">
        <f>Январь!K68+Февраль!K68+Март!K68</f>
        <v/>
      </c>
      <c r="L68" s="3">
        <f>Январь!L68+Февраль!L68+Март!L68</f>
        <v/>
      </c>
      <c r="M68" s="3">
        <f>Январь!M68+Февраль!M68+Март!M68</f>
        <v/>
      </c>
      <c r="N68" s="3">
        <f>Январь!N68+Февраль!N68+Март!N68</f>
        <v/>
      </c>
      <c r="O68" s="3">
        <f>Январь!O68+Февраль!O68+Март!O68</f>
        <v/>
      </c>
      <c r="P68" s="3">
        <f>Январь!P68+Февраль!P68+Март!P68</f>
        <v/>
      </c>
      <c r="Q68" s="3">
        <f>Январь!Q68+Февраль!Q68+Март!Q68</f>
        <v/>
      </c>
      <c r="R68" s="3">
        <f>Январь!R68+Февраль!R68+Март!R68</f>
        <v/>
      </c>
      <c r="S68" s="3">
        <f>Январь!S68+Февраль!S68+Март!S68</f>
        <v/>
      </c>
      <c r="T68" s="3">
        <f>Январь!T68+Февраль!T68+Март!T68</f>
        <v/>
      </c>
      <c r="U68" s="3">
        <f>Январь!U68+Февраль!U68+Март!U68</f>
        <v/>
      </c>
      <c r="V68" s="3">
        <f>Январь!V68+Февраль!V68+Март!V68</f>
        <v/>
      </c>
      <c r="W68" s="3">
        <f>Январь!W68+Февраль!W68+Март!W68</f>
        <v/>
      </c>
      <c r="X68" s="3" t="n"/>
      <c r="Y68" s="3" t="n"/>
      <c r="Z68" s="3" t="n"/>
      <c r="AA68" s="3" t="n"/>
      <c r="AB68" s="3" t="n"/>
      <c r="AC68" s="3" t="n"/>
      <c r="AD68" s="3" t="n"/>
      <c r="AE68" s="3" t="n"/>
      <c r="AF68" s="3" t="n"/>
      <c r="AG68" s="3" t="n"/>
      <c r="AH68" s="3" t="n"/>
      <c r="AI68" s="3">
        <f>Январь!AH68+Февраль!AH68+Март!AH68</f>
        <v/>
      </c>
      <c r="AJ68" s="16">
        <f>AJ6+AJ8+AJ10+AJ12+AJ14+AJ16+AJ18+AJ20+AJ22+AJ24+AJ26+AJ28+AJ30+AJ32+AJ34+AJ36+AJ38+AJ40+AJ42+AJ44+AJ46+AJ48+AJ50+AJ52+AJ54+AJ56+AJ58+AJ60+AJ62+AJ64+AJ66</f>
        <v/>
      </c>
      <c r="AK68" s="18">
        <f>Январь!AJ68+Февраль!AJ68+Март!AJ68</f>
        <v/>
      </c>
      <c r="AL68" s="270" t="n"/>
      <c r="AM68" s="83">
        <f>AN3*AM4</f>
        <v/>
      </c>
      <c r="AQ68">
        <f>MATCH($AO4,INDIRECT(CONCATENATE("'[Табели учета рабочего времени 2019.xlsx]",$AM$1,"'!$E$21:$E$2000")),0)</f>
        <v/>
      </c>
      <c r="AR68" s="84">
        <f>INDIRECT(CONCATENATE("'[Табели учета рабочего времени 2019.xlsx]",$AM$1,"'!$AO$",TEXT(20+AQ68+2,0)))</f>
        <v/>
      </c>
    </row>
  </sheetData>
  <mergeCells count="68">
    <mergeCell ref="A63:A64"/>
    <mergeCell ref="AL63:AL64"/>
    <mergeCell ref="A65:A66"/>
    <mergeCell ref="AL65:AL66"/>
    <mergeCell ref="A67:A68"/>
    <mergeCell ref="AL67:AL68"/>
    <mergeCell ref="A57:A58"/>
    <mergeCell ref="AL57:AL58"/>
    <mergeCell ref="A59:A60"/>
    <mergeCell ref="AL59:AL60"/>
    <mergeCell ref="A61:A62"/>
    <mergeCell ref="AL61:AL62"/>
    <mergeCell ref="A51:A52"/>
    <mergeCell ref="AL51:AL52"/>
    <mergeCell ref="A53:A54"/>
    <mergeCell ref="AL53:AL54"/>
    <mergeCell ref="A55:A56"/>
    <mergeCell ref="AL55:AL56"/>
    <mergeCell ref="A45:A46"/>
    <mergeCell ref="AL45:AL46"/>
    <mergeCell ref="A47:A48"/>
    <mergeCell ref="AL47:AL48"/>
    <mergeCell ref="A49:A50"/>
    <mergeCell ref="AL49:AL50"/>
    <mergeCell ref="A39:A40"/>
    <mergeCell ref="AL39:AL40"/>
    <mergeCell ref="A41:A42"/>
    <mergeCell ref="AL41:AL42"/>
    <mergeCell ref="A43:A44"/>
    <mergeCell ref="AL43:AL44"/>
    <mergeCell ref="A33:A34"/>
    <mergeCell ref="AL33:AL34"/>
    <mergeCell ref="A35:A36"/>
    <mergeCell ref="AL35:AL36"/>
    <mergeCell ref="A37:A38"/>
    <mergeCell ref="AL37:AL38"/>
    <mergeCell ref="A27:A28"/>
    <mergeCell ref="AL27:AL28"/>
    <mergeCell ref="A29:A30"/>
    <mergeCell ref="AL29:AL30"/>
    <mergeCell ref="A31:A32"/>
    <mergeCell ref="AL31:AL32"/>
    <mergeCell ref="A21:A22"/>
    <mergeCell ref="AL21:AL22"/>
    <mergeCell ref="A23:A24"/>
    <mergeCell ref="AL23:AL24"/>
    <mergeCell ref="A25:A26"/>
    <mergeCell ref="AL25:AL26"/>
    <mergeCell ref="A15:A16"/>
    <mergeCell ref="AL15:AL16"/>
    <mergeCell ref="A17:A18"/>
    <mergeCell ref="AL17:AL18"/>
    <mergeCell ref="A19:A20"/>
    <mergeCell ref="AL19:AL20"/>
    <mergeCell ref="A9:A10"/>
    <mergeCell ref="AL9:AL10"/>
    <mergeCell ref="A11:A12"/>
    <mergeCell ref="AL11:AL12"/>
    <mergeCell ref="A13:A14"/>
    <mergeCell ref="AL13:AL14"/>
    <mergeCell ref="A7:A8"/>
    <mergeCell ref="AL7:AL8"/>
    <mergeCell ref="A2:A4"/>
    <mergeCell ref="E2:AJ2"/>
    <mergeCell ref="AK2:AL4"/>
    <mergeCell ref="A5:A6"/>
    <mergeCell ref="AL5:AL6"/>
    <mergeCell ref="C2:D2"/>
  </mergeCells>
  <conditionalFormatting sqref="AK6">
    <cfRule type="cellIs" priority="18" operator="greaterThan" dxfId="0">
      <formula>12</formula>
    </cfRule>
  </conditionalFormatting>
  <conditionalFormatting sqref="AK5">
    <cfRule type="cellIs" priority="16" operator="greaterThan" dxfId="0">
      <formula>24</formula>
    </cfRule>
  </conditionalFormatting>
  <conditionalFormatting sqref="AL5">
    <cfRule type="cellIs" priority="14" operator="greaterThan" dxfId="0">
      <formula>36</formula>
    </cfRule>
  </conditionalFormatting>
  <conditionalFormatting sqref="AK8 AK10 AK12 AK14 AK16 AK18 AK20 AK22 AK24 AK26 AK28 AK30 AK32 AK34 AK36 AK38 AK40 AK42 AK44 AK46 AK48 AK50 AK52 AK54 AK56 AK58 AK60 AK62 AK64 AK66">
    <cfRule type="cellIs" priority="7" operator="greaterThan" dxfId="0">
      <formula>12</formula>
    </cfRule>
  </conditionalFormatting>
  <conditionalFormatting sqref="AK7 AK9 AK11 AK13 AK15 AK17 AK19 AK21 AK23 AK25 AK27 AK29 AK31 AK33 AK35 AK37 AK39 AK41 AK43 AK45 AK47 AK49 AK51 AK53 AK55 AK57 AK59 AK61 AK63 AK65">
    <cfRule type="cellIs" priority="6" operator="greaterThan" dxfId="0">
      <formula>24</formula>
    </cfRule>
  </conditionalFormatting>
  <conditionalFormatting sqref="AL7 AL9 AL11 AL13 AL15 AL17 AL19 AL21 AL23 AL25 AL27 AL29 AL31 AL33 AL35 AL37 AL39 AL41 AL43 AL45 AL47 AL49 AL51 AL53 AL55 AL57 AL59 AL61 AL63 AL65">
    <cfRule type="cellIs" priority="5" operator="greaterThan" dxfId="0">
      <formula>36</formula>
    </cfRule>
  </conditionalFormatting>
  <conditionalFormatting sqref="AR67">
    <cfRule type="cellIs" priority="3" operator="lessThan" dxfId="0">
      <formula>$AK$67</formula>
    </cfRule>
  </conditionalFormatting>
  <conditionalFormatting sqref="AR68">
    <cfRule type="cellIs" priority="1" operator="lessThan" dxfId="0">
      <formula>$AK$67</formula>
    </cfRule>
  </conditionalFormatting>
  <dataValidations count="4">
    <dataValidation sqref="AK5 AK7 AK9 AK11 AK13 AK15 AK17 AK19 AK21 AK23 AK25 AK27 AK29 AK31 AK33 AK35 AK37 AK39 AK41 AK43 AK45 AK47 AK49 AK51 AK53 AK55 AK57 AK59 AK61 AK63 AK65" showErrorMessage="1" showInputMessage="1" allowBlank="1" errorTitle="Ошибка" type="whole" errorStyle="information">
      <formula1>0</formula1>
      <formula2>8</formula2>
    </dataValidation>
    <dataValidation sqref="E6:AK6 E8:AK8 E10:AK10 E12:AK12 E14:AK14 E16:AK16 E18:AK18 E20:AK20 E22:AK22 E24:AK24 E26:AK26 E28:AK28 E30:AK30 E32:AK32 E34:AK34 E36:AK36 E38:AK38 E40:AK40 E42:AK42 E44:AK44 E46:AK46 E48:AK48 E50:AK50 E52:AK52 E54:AK54 E56:AK56 E58:AK58 E60:AK60 E62:AK62 E64:AK64 E66:AK66" showErrorMessage="1" showInputMessage="1" allowBlank="1" errorTitle="Ошибка" type="whole" errorStyle="warning">
      <formula1>0</formula1>
      <formula2>4</formula2>
    </dataValidation>
    <dataValidation sqref="E5:AJ5 E7:AJ7 E9:AJ9 E11:AJ11 E13:AJ13 E15:AJ15 E17:AJ17 E19:AJ19 E21:AJ21 E23:AJ23 E25:AJ25 E27:AJ27 E29:AJ29 E31:AJ31 E33:AJ33 E35:AJ35 E37:AJ37 E39:AJ39 E41:AJ41 E43:AJ43 E45:AJ45 E47:AJ47 E49:AJ49 E51:AJ51 E53:AJ53 E55:AJ55 E57:AJ57 E59:AJ59 E61:AJ61 E63:AJ63 E65:AJ65" showErrorMessage="1" showInputMessage="1" allowBlank="1" type="whole">
      <formula1>0</formula1>
      <formula2>8</formula2>
    </dataValidation>
    <dataValidation sqref="AL5 AL7:AL66" showErrorMessage="1" showInputMessage="1" allowBlank="1" errorTitle="Ошибка" type="whole" errorStyle="warning">
      <formula1>0</formula1>
      <formula2>12</formula2>
    </dataValidation>
  </dataValidations>
  <pageMargins left="0.7" right="0.7" top="0.75" bottom="0.75" header="0.3" footer="0.3"/>
  <pageSetup orientation="portrait" paperSize="9"/>
</worksheet>
</file>

<file path=xl/worksheets/sheet5.xml><?xml version="1.0" encoding="utf-8"?>
<worksheet xmlns="http://schemas.openxmlformats.org/spreadsheetml/2006/main">
  <sheetPr>
    <outlinePr summaryBelow="0"/>
    <pageSetUpPr/>
  </sheetPr>
  <dimension ref="A1:AQ70"/>
  <sheetViews>
    <sheetView showZeros="0" zoomScale="55" zoomScaleNormal="55" workbookViewId="0">
      <selection activeCell="E5" sqref="E5:AH66"/>
    </sheetView>
  </sheetViews>
  <sheetFormatPr baseColWidth="8" defaultRowHeight="15" outlineLevelRow="1"/>
  <cols>
    <col width="6.42578125" customWidth="1" min="1" max="1"/>
    <col width="16.28515625" customWidth="1" style="183" min="2" max="2"/>
    <col width="17.5703125" customWidth="1" style="183" min="3" max="3"/>
    <col width="13" customWidth="1" min="4" max="4"/>
    <col width="10.42578125" customWidth="1" min="5" max="5"/>
    <col width="10" bestFit="1" customWidth="1" min="6" max="6"/>
    <col width="10.140625" bestFit="1" customWidth="1" min="7" max="7"/>
    <col outlineLevel="1" width="10.140625" customWidth="1" min="8" max="11"/>
    <col outlineLevel="1" width="8.7109375" customWidth="1" min="12" max="13"/>
    <col outlineLevel="1" width="10.140625" customWidth="1" min="14" max="14"/>
    <col outlineLevel="1" width="8.7109375" customWidth="1" min="15"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'I квартал'!A1</f>
        <v/>
      </c>
      <c r="AL1" s="83">
        <f>INDEX({"Январь","Февраль","Март","I квартал","Апрель","Май","Июнь","II квартал","Июль","Август","Сентябрь","III квартал","Октябрь","Ноябрь","Декабрь","IV квартал"},_xlfn.SHEET())</f>
        <v/>
      </c>
    </row>
    <row r="2">
      <c r="A2" s="203">
        <f>'I квартал'!A2</f>
        <v/>
      </c>
      <c r="B2" s="60">
        <f>'I квартал'!B2</f>
        <v/>
      </c>
      <c r="C2" s="224">
        <f>'I квартал'!C2</f>
        <v/>
      </c>
      <c r="D2" s="257" t="n"/>
      <c r="E2" s="206">
        <f>'I квартал'!E2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'I квартал'!AK2</f>
        <v/>
      </c>
      <c r="AK2" s="260" t="n"/>
      <c r="AL2" s="83" t="inlineStr">
        <is>
          <t>Ставка</t>
        </is>
      </c>
      <c r="AM2" s="83" t="inlineStr">
        <is>
          <t>Часов в месяце</t>
        </is>
      </c>
      <c r="AN2" t="inlineStr">
        <is>
          <t>Таб. №</t>
        </is>
      </c>
    </row>
    <row r="3">
      <c r="A3" s="261" t="n"/>
      <c r="B3" s="59">
        <f>'I квартал'!B3</f>
        <v/>
      </c>
      <c r="C3" s="70">
        <f>'I квартал'!C3</f>
        <v/>
      </c>
      <c r="D3" s="88">
        <f>'I квартал'!D3</f>
        <v/>
      </c>
      <c r="E3" s="31">
        <f>'I квартал'!E3</f>
        <v/>
      </c>
      <c r="F3" s="154">
        <f>'I квартал'!F3</f>
        <v/>
      </c>
      <c r="G3" s="154">
        <f>'I квартал'!G3</f>
        <v/>
      </c>
      <c r="H3" s="154">
        <f>'I квартал'!H3</f>
        <v/>
      </c>
      <c r="I3" s="154">
        <f>'I квартал'!I3</f>
        <v/>
      </c>
      <c r="J3" s="154">
        <f>'I квартал'!J3</f>
        <v/>
      </c>
      <c r="K3" s="154">
        <f>'I квартал'!K3</f>
        <v/>
      </c>
      <c r="L3" s="154">
        <f>'I квартал'!L3</f>
        <v/>
      </c>
      <c r="M3" s="154">
        <f>'I квартал'!M3</f>
        <v/>
      </c>
      <c r="N3" s="154">
        <f>'I квартал'!N3</f>
        <v/>
      </c>
      <c r="O3" s="151">
        <f>'I квартал'!O3</f>
        <v/>
      </c>
      <c r="P3" s="151">
        <f>'I квартал'!P3</f>
        <v/>
      </c>
      <c r="Q3" s="151">
        <f>'I квартал'!Q3</f>
        <v/>
      </c>
      <c r="R3" s="151">
        <f>'I квартал'!R3</f>
        <v/>
      </c>
      <c r="S3" s="151">
        <f>'I квартал'!S3</f>
        <v/>
      </c>
      <c r="T3" s="151">
        <f>'I квартал'!T3</f>
        <v/>
      </c>
      <c r="U3" s="151">
        <f>'I квартал'!U3</f>
        <v/>
      </c>
      <c r="V3" s="151">
        <f>'I квартал'!V3</f>
        <v/>
      </c>
      <c r="W3" s="151">
        <f>'I квартал'!W3</f>
        <v/>
      </c>
      <c r="X3" s="151">
        <f>'I квартал'!X3</f>
        <v/>
      </c>
      <c r="Y3" s="151">
        <f>'I квартал'!Y3</f>
        <v/>
      </c>
      <c r="Z3" s="151">
        <f>'I квартал'!Z3</f>
        <v/>
      </c>
      <c r="AA3" s="151">
        <f>'I квартал'!AA3</f>
        <v/>
      </c>
      <c r="AB3" s="151">
        <f>'I квартал'!AB3</f>
        <v/>
      </c>
      <c r="AC3" s="151">
        <f>'I квартал'!AC3</f>
        <v/>
      </c>
      <c r="AD3" s="151">
        <f>'I квартал'!AD3</f>
        <v/>
      </c>
      <c r="AE3" s="151">
        <f>'I квартал'!AE3</f>
        <v/>
      </c>
      <c r="AF3" s="151">
        <f>'I квартал'!AF3</f>
        <v/>
      </c>
      <c r="AG3" s="151">
        <f>'I квартал'!AG3</f>
        <v/>
      </c>
      <c r="AH3" s="151">
        <f>'I квартал'!AH3</f>
        <v/>
      </c>
      <c r="AI3" s="32" t="n"/>
      <c r="AJ3" s="262" t="n"/>
      <c r="AK3" s="263" t="n"/>
      <c r="AL3" s="83" t="n">
        <v>1</v>
      </c>
      <c r="AM3" s="102" t="n">
        <v>168</v>
      </c>
      <c r="AN3">
        <f>Январь!AN3</f>
        <v/>
      </c>
    </row>
    <row r="4" ht="15.75" customHeight="1" thickBot="1">
      <c r="A4" s="264" t="n"/>
      <c r="B4" s="61">
        <f>'I квартал'!B4</f>
        <v/>
      </c>
      <c r="C4" s="71">
        <f>'I квартал'!C4</f>
        <v/>
      </c>
      <c r="D4" s="57">
        <f>'I квартал'!D4</f>
        <v/>
      </c>
      <c r="E4" s="13">
        <f>'I квартал'!E4</f>
        <v/>
      </c>
      <c r="F4" s="5">
        <f>'I квартал'!F4</f>
        <v/>
      </c>
      <c r="G4" s="5" t="n"/>
      <c r="H4" s="5" t="n"/>
      <c r="I4" s="5" t="n"/>
      <c r="J4" s="5" t="n"/>
      <c r="K4" s="5" t="n"/>
      <c r="L4" s="5" t="n"/>
      <c r="M4" s="5" t="n"/>
      <c r="N4" s="5" t="n"/>
      <c r="O4" s="5">
        <f>'I квартал'!O4</f>
        <v/>
      </c>
      <c r="P4" s="5">
        <f>'I квартал'!P4</f>
        <v/>
      </c>
      <c r="Q4" s="5">
        <f>'I квартал'!Q4</f>
        <v/>
      </c>
      <c r="R4" s="5">
        <f>'I квартал'!R4</f>
        <v/>
      </c>
      <c r="S4" s="5">
        <f>'I квартал'!S4</f>
        <v/>
      </c>
      <c r="T4" s="5">
        <f>'I квартал'!T4</f>
        <v/>
      </c>
      <c r="U4" s="5">
        <f>'I квартал'!U4</f>
        <v/>
      </c>
      <c r="V4" s="5">
        <f>'I квартал'!V4</f>
        <v/>
      </c>
      <c r="W4" s="5">
        <f>'I квартал'!W4</f>
        <v/>
      </c>
      <c r="X4" s="5" t="n"/>
      <c r="Y4" s="5" t="n"/>
      <c r="Z4" s="5" t="n"/>
      <c r="AA4" s="5" t="n"/>
      <c r="AB4" s="5" t="n"/>
      <c r="AC4" s="5" t="n"/>
      <c r="AD4" s="5" t="n"/>
      <c r="AE4" s="5" t="n"/>
      <c r="AF4" s="5" t="n"/>
      <c r="AG4" s="5" t="n"/>
      <c r="AH4" s="5">
        <f>'I квартал'!AI4</f>
        <v/>
      </c>
      <c r="AI4" s="14">
        <f>'I квартал'!AJ4</f>
        <v/>
      </c>
      <c r="AJ4" s="265" t="n"/>
      <c r="AK4" s="266" t="n"/>
      <c r="AL4" s="83" t="n">
        <v>0</v>
      </c>
    </row>
    <row r="5" ht="15.75" customHeight="1" thickTop="1">
      <c r="A5" s="244" t="n">
        <v>1</v>
      </c>
      <c r="B5" s="76" t="n"/>
      <c r="C5" s="77" t="n"/>
      <c r="D5" s="92">
        <f>Март!D65</f>
        <v/>
      </c>
      <c r="E5" s="79" t="n"/>
      <c r="F5" s="80" t="n"/>
      <c r="G5" s="80" t="n"/>
      <c r="H5" s="80" t="n"/>
      <c r="I5" s="80" t="n"/>
      <c r="J5" s="80" t="n"/>
      <c r="K5" s="80" t="n"/>
      <c r="L5" s="80" t="n"/>
      <c r="M5" s="80" t="n"/>
      <c r="N5" s="80" t="n"/>
      <c r="O5" s="80" t="n"/>
      <c r="P5" s="80" t="n"/>
      <c r="Q5" s="80" t="n"/>
      <c r="R5" s="80" t="n"/>
      <c r="S5" s="80" t="n"/>
      <c r="T5" s="80" t="n"/>
      <c r="U5" s="80" t="n"/>
      <c r="V5" s="80" t="n"/>
      <c r="W5" s="80" t="n"/>
      <c r="X5" s="80" t="n"/>
      <c r="Y5" s="80" t="n"/>
      <c r="Z5" s="80" t="n"/>
      <c r="AA5" s="80" t="n"/>
      <c r="AB5" s="80" t="n"/>
      <c r="AC5" s="80" t="n"/>
      <c r="AD5" s="80" t="n"/>
      <c r="AE5" s="80" t="n"/>
      <c r="AF5" s="80" t="n"/>
      <c r="AG5" s="80" t="n"/>
      <c r="AH5" s="80" t="n"/>
      <c r="AI5" s="96" t="n"/>
      <c r="AJ5" s="156">
        <f>SUM(E5:AI5)</f>
        <v/>
      </c>
      <c r="AK5" s="271">
        <f>AJ5+AJ6</f>
        <v/>
      </c>
    </row>
    <row r="6">
      <c r="A6" s="264" t="n"/>
      <c r="B6" s="86" t="n"/>
      <c r="C6" s="87" t="n"/>
      <c r="D6" s="88">
        <f>Март!D66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01" t="n">
        <v>2</v>
      </c>
      <c r="B7" s="107" t="n"/>
      <c r="C7" s="108" t="n"/>
      <c r="D7" s="146">
        <f>D5</f>
        <v/>
      </c>
      <c r="E7" s="110" t="n"/>
      <c r="F7" s="111" t="n"/>
      <c r="G7" s="111" t="n"/>
      <c r="H7" s="111" t="n"/>
      <c r="I7" s="111" t="n"/>
      <c r="J7" s="111" t="n"/>
      <c r="K7" s="111" t="n"/>
      <c r="L7" s="111" t="n"/>
      <c r="M7" s="111" t="n"/>
      <c r="N7" s="111" t="n"/>
      <c r="O7" s="111" t="n"/>
      <c r="P7" s="111" t="n"/>
      <c r="Q7" s="111" t="n"/>
      <c r="R7" s="111" t="n"/>
      <c r="S7" s="111" t="n"/>
      <c r="T7" s="111" t="n"/>
      <c r="U7" s="111" t="n"/>
      <c r="V7" s="111" t="n"/>
      <c r="W7" s="111" t="n"/>
      <c r="X7" s="111" t="n"/>
      <c r="Y7" s="111" t="n"/>
      <c r="Z7" s="111" t="n"/>
      <c r="AA7" s="111" t="n"/>
      <c r="AB7" s="111" t="n"/>
      <c r="AC7" s="111" t="n"/>
      <c r="AD7" s="111" t="n"/>
      <c r="AE7" s="111" t="n"/>
      <c r="AF7" s="111" t="n"/>
      <c r="AG7" s="111" t="n"/>
      <c r="AH7" s="111" t="n"/>
      <c r="AI7" s="112" t="n"/>
      <c r="AJ7" s="120">
        <f>SUM(E7:AI7)</f>
        <v/>
      </c>
      <c r="AK7" s="202">
        <f>AJ7+AJ8</f>
        <v/>
      </c>
    </row>
    <row r="8">
      <c r="A8" s="264" t="n"/>
      <c r="B8" s="114" t="n"/>
      <c r="C8" s="115" t="n"/>
      <c r="D8" s="125">
        <f>D6</f>
        <v/>
      </c>
      <c r="E8" s="117" t="n"/>
      <c r="F8" s="118" t="n"/>
      <c r="G8" s="118" t="n"/>
      <c r="H8" s="118" t="n"/>
      <c r="I8" s="118" t="n"/>
      <c r="J8" s="118" t="n"/>
      <c r="K8" s="118" t="n"/>
      <c r="L8" s="118" t="n"/>
      <c r="M8" s="118" t="n"/>
      <c r="N8" s="118" t="n"/>
      <c r="O8" s="118" t="n"/>
      <c r="P8" s="118" t="n"/>
      <c r="Q8" s="118" t="n"/>
      <c r="R8" s="118" t="n"/>
      <c r="S8" s="118" t="n"/>
      <c r="T8" s="118" t="n"/>
      <c r="U8" s="118" t="n"/>
      <c r="V8" s="118" t="n"/>
      <c r="W8" s="118" t="n"/>
      <c r="X8" s="118" t="n"/>
      <c r="Y8" s="118" t="n"/>
      <c r="Z8" s="118" t="n"/>
      <c r="AA8" s="118" t="n"/>
      <c r="AB8" s="118" t="n"/>
      <c r="AC8" s="118" t="n"/>
      <c r="AD8" s="118" t="n"/>
      <c r="AE8" s="118" t="n"/>
      <c r="AF8" s="118" t="n"/>
      <c r="AG8" s="118" t="n"/>
      <c r="AH8" s="118" t="n"/>
      <c r="AI8" s="119" t="n"/>
      <c r="AJ8" s="121">
        <f>SUM(E8:AI8)</f>
        <v/>
      </c>
      <c r="AK8" s="268" t="n"/>
    </row>
    <row r="9">
      <c r="A9" s="189" t="n">
        <v>3</v>
      </c>
      <c r="B9" s="114" t="n"/>
      <c r="C9" s="115" t="n"/>
      <c r="D9" s="125">
        <f>D7</f>
        <v/>
      </c>
      <c r="E9" s="110" t="n"/>
      <c r="F9" s="111" t="n"/>
      <c r="G9" s="111" t="n"/>
      <c r="H9" s="111" t="n"/>
      <c r="I9" s="111" t="n"/>
      <c r="J9" s="111" t="n"/>
      <c r="K9" s="111" t="n"/>
      <c r="L9" s="111" t="n"/>
      <c r="M9" s="111" t="n"/>
      <c r="N9" s="111" t="n"/>
      <c r="O9" s="111" t="n"/>
      <c r="P9" s="111" t="n"/>
      <c r="Q9" s="111" t="n"/>
      <c r="R9" s="111" t="n"/>
      <c r="S9" s="111" t="n"/>
      <c r="T9" s="111" t="n"/>
      <c r="U9" s="111" t="n"/>
      <c r="V9" s="111" t="n"/>
      <c r="W9" s="111" t="n"/>
      <c r="X9" s="111" t="n"/>
      <c r="Y9" s="111" t="n"/>
      <c r="Z9" s="111" t="n"/>
      <c r="AA9" s="111" t="n"/>
      <c r="AB9" s="111" t="n"/>
      <c r="AC9" s="111" t="n"/>
      <c r="AD9" s="111" t="n"/>
      <c r="AE9" s="111" t="n"/>
      <c r="AF9" s="111" t="n"/>
      <c r="AG9" s="111" t="n"/>
      <c r="AH9" s="111" t="n"/>
      <c r="AI9" s="112" t="n"/>
      <c r="AJ9" s="121">
        <f>SUM(E9:AI9)</f>
        <v/>
      </c>
      <c r="AK9" s="190">
        <f>AJ9+AJ10</f>
        <v/>
      </c>
    </row>
    <row r="10">
      <c r="A10" s="264" t="n"/>
      <c r="B10" s="114" t="n"/>
      <c r="C10" s="115" t="n"/>
      <c r="D10" s="125">
        <f>D8</f>
        <v/>
      </c>
      <c r="E10" s="117" t="n"/>
      <c r="F10" s="118" t="n"/>
      <c r="G10" s="118" t="n"/>
      <c r="H10" s="118" t="n"/>
      <c r="I10" s="118" t="n"/>
      <c r="J10" s="118" t="n"/>
      <c r="K10" s="118" t="n"/>
      <c r="L10" s="118" t="n"/>
      <c r="M10" s="118" t="n"/>
      <c r="N10" s="118" t="n"/>
      <c r="O10" s="118" t="n"/>
      <c r="P10" s="118" t="n"/>
      <c r="Q10" s="118" t="n"/>
      <c r="R10" s="118" t="n"/>
      <c r="S10" s="118" t="n"/>
      <c r="T10" s="118" t="n"/>
      <c r="U10" s="118" t="n"/>
      <c r="V10" s="118" t="n"/>
      <c r="W10" s="118" t="n"/>
      <c r="X10" s="118" t="n"/>
      <c r="Y10" s="118" t="n"/>
      <c r="Z10" s="118" t="n"/>
      <c r="AA10" s="118" t="n"/>
      <c r="AB10" s="118" t="n"/>
      <c r="AC10" s="118" t="n"/>
      <c r="AD10" s="118" t="n"/>
      <c r="AE10" s="118" t="n"/>
      <c r="AF10" s="118" t="n"/>
      <c r="AG10" s="118" t="n"/>
      <c r="AH10" s="118" t="n"/>
      <c r="AI10" s="119" t="n"/>
      <c r="AJ10" s="121">
        <f>SUM(E10:AI10)</f>
        <v/>
      </c>
      <c r="AK10" s="268" t="n"/>
    </row>
    <row r="11">
      <c r="A11" s="199" t="n">
        <v>4</v>
      </c>
      <c r="B11" s="86" t="n"/>
      <c r="C11" s="87" t="n"/>
      <c r="D11" s="88">
        <f>D9</f>
        <v/>
      </c>
      <c r="E11" s="90" t="n"/>
      <c r="F11" s="89" t="n"/>
      <c r="G11" s="89"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86" t="n"/>
      <c r="C12" s="8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99" t="n">
        <v>5</v>
      </c>
      <c r="B13" s="93" t="n"/>
      <c r="C13" s="94" t="n"/>
      <c r="D13" s="95">
        <f>D11</f>
        <v/>
      </c>
      <c r="E13" s="98" t="n"/>
      <c r="F13" s="80" t="n"/>
      <c r="G13" s="80" t="n"/>
      <c r="H13" s="80" t="n"/>
      <c r="I13" s="80" t="n"/>
      <c r="J13" s="80" t="n"/>
      <c r="K13" s="80" t="n"/>
      <c r="L13" s="80" t="n"/>
      <c r="M13" s="80" t="n"/>
      <c r="N13" s="80" t="n"/>
      <c r="O13" s="80" t="n"/>
      <c r="P13" s="80" t="n"/>
      <c r="Q13" s="80" t="n"/>
      <c r="R13" s="80" t="n"/>
      <c r="S13" s="80" t="n"/>
      <c r="T13" s="80" t="n"/>
      <c r="U13" s="80" t="n"/>
      <c r="V13" s="80" t="n"/>
      <c r="W13" s="80" t="n"/>
      <c r="X13" s="80" t="n"/>
      <c r="Y13" s="80" t="n"/>
      <c r="Z13" s="80" t="n"/>
      <c r="AA13" s="80" t="n"/>
      <c r="AB13" s="80" t="n"/>
      <c r="AC13" s="80" t="n"/>
      <c r="AD13" s="80" t="n"/>
      <c r="AE13" s="80" t="n"/>
      <c r="AF13" s="80" t="n"/>
      <c r="AG13" s="80" t="n"/>
      <c r="AH13" s="80" t="n"/>
      <c r="AI13" s="96" t="n"/>
      <c r="AJ13" s="152">
        <f>SUM(E13:AI13)</f>
        <v/>
      </c>
      <c r="AK13" s="200">
        <f>AJ13+AJ14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104" t="n"/>
      <c r="AJ14" s="97">
        <f>SUM(E14:AI14)</f>
        <v/>
      </c>
      <c r="AK14" s="268" t="n"/>
    </row>
    <row r="15">
      <c r="A15" s="199" t="n">
        <v>6</v>
      </c>
      <c r="B15" s="93" t="n"/>
      <c r="C15" s="94" t="n"/>
      <c r="D15" s="95">
        <f>D13</f>
        <v/>
      </c>
      <c r="E15" s="79" t="n"/>
      <c r="F15" s="80" t="n"/>
      <c r="G15" s="80" t="n"/>
      <c r="H15" s="80" t="n"/>
      <c r="I15" s="80" t="n"/>
      <c r="J15" s="80" t="n"/>
      <c r="K15" s="80" t="n"/>
      <c r="L15" s="80" t="n"/>
      <c r="M15" s="80" t="n"/>
      <c r="N15" s="80" t="n"/>
      <c r="O15" s="80" t="n"/>
      <c r="P15" s="80" t="n"/>
      <c r="Q15" s="80" t="n"/>
      <c r="R15" s="80" t="n"/>
      <c r="S15" s="80" t="n"/>
      <c r="T15" s="80" t="n"/>
      <c r="U15" s="80" t="n"/>
      <c r="V15" s="80" t="n"/>
      <c r="W15" s="80" t="n"/>
      <c r="X15" s="80" t="n"/>
      <c r="Y15" s="80" t="n"/>
      <c r="Z15" s="80" t="n"/>
      <c r="AA15" s="80" t="n"/>
      <c r="AB15" s="80" t="n"/>
      <c r="AC15" s="80" t="n"/>
      <c r="AD15" s="80" t="n"/>
      <c r="AE15" s="80" t="n"/>
      <c r="AF15" s="80" t="n"/>
      <c r="AG15" s="80" t="n"/>
      <c r="AH15" s="80" t="n"/>
      <c r="AI15" s="96" t="n"/>
      <c r="AJ15" s="152">
        <f>SUM(E15:AI15)</f>
        <v/>
      </c>
      <c r="AK15" s="200">
        <f>AJ15+AJ16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104" t="n"/>
      <c r="AJ16" s="97">
        <f>SUM(E16:AI16)</f>
        <v/>
      </c>
      <c r="AK16" s="268" t="n"/>
    </row>
    <row r="17">
      <c r="A17" s="199" t="n">
        <v>7</v>
      </c>
      <c r="B17" s="93" t="n"/>
      <c r="C17" s="94" t="n"/>
      <c r="D17" s="95">
        <f>D15</f>
        <v/>
      </c>
      <c r="E17" s="79" t="n"/>
      <c r="F17" s="80" t="n"/>
      <c r="G17" s="80" t="n"/>
      <c r="H17" s="80" t="n"/>
      <c r="I17" s="80" t="n"/>
      <c r="J17" s="80" t="n"/>
      <c r="K17" s="80" t="n"/>
      <c r="L17" s="80" t="n"/>
      <c r="M17" s="80" t="n"/>
      <c r="N17" s="80" t="n"/>
      <c r="O17" s="80" t="n"/>
      <c r="P17" s="80" t="n"/>
      <c r="Q17" s="80" t="n"/>
      <c r="R17" s="80" t="n"/>
      <c r="S17" s="80" t="n"/>
      <c r="T17" s="80" t="n"/>
      <c r="U17" s="80" t="n"/>
      <c r="V17" s="80" t="n"/>
      <c r="W17" s="80" t="n"/>
      <c r="X17" s="80" t="n"/>
      <c r="Y17" s="80" t="n"/>
      <c r="Z17" s="80" t="n"/>
      <c r="AA17" s="80" t="n"/>
      <c r="AB17" s="80" t="n"/>
      <c r="AC17" s="80" t="n"/>
      <c r="AD17" s="80" t="n"/>
      <c r="AE17" s="80" t="n"/>
      <c r="AF17" s="80" t="n"/>
      <c r="AG17" s="80" t="n"/>
      <c r="AH17" s="80" t="n"/>
      <c r="AI17" s="96" t="n"/>
      <c r="AJ17" s="152">
        <f>SUM(E17:AI17)</f>
        <v/>
      </c>
      <c r="AK17" s="200">
        <f>AJ17+AJ18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104" t="n"/>
      <c r="AJ18" s="97">
        <f>SUM(E18:AI18)</f>
        <v/>
      </c>
      <c r="AK18" s="268" t="n"/>
    </row>
    <row r="19">
      <c r="A19" s="199" t="n">
        <v>8</v>
      </c>
      <c r="B19" s="93" t="n"/>
      <c r="C19" s="94" t="n"/>
      <c r="D19" s="95">
        <f>D17</f>
        <v/>
      </c>
      <c r="E19" s="79" t="n"/>
      <c r="F19" s="80" t="n"/>
      <c r="G19" s="80" t="n"/>
      <c r="H19" s="80" t="n"/>
      <c r="I19" s="80" t="n"/>
      <c r="J19" s="80" t="n"/>
      <c r="K19" s="80" t="n"/>
      <c r="L19" s="80" t="n"/>
      <c r="M19" s="80" t="n"/>
      <c r="N19" s="80" t="n"/>
      <c r="O19" s="80" t="n"/>
      <c r="P19" s="80" t="n"/>
      <c r="Q19" s="80" t="n"/>
      <c r="R19" s="80" t="n"/>
      <c r="S19" s="80" t="n"/>
      <c r="T19" s="80" t="n"/>
      <c r="U19" s="80" t="n"/>
      <c r="V19" s="80" t="n"/>
      <c r="W19" s="80" t="n"/>
      <c r="X19" s="80" t="n"/>
      <c r="Y19" s="80" t="n"/>
      <c r="Z19" s="80" t="n"/>
      <c r="AA19" s="80" t="n"/>
      <c r="AB19" s="80" t="n"/>
      <c r="AC19" s="80" t="n"/>
      <c r="AD19" s="80" t="n"/>
      <c r="AE19" s="80" t="n"/>
      <c r="AF19" s="80" t="n"/>
      <c r="AG19" s="80" t="n"/>
      <c r="AH19" s="80" t="n"/>
      <c r="AI19" s="96" t="n"/>
      <c r="AJ19" s="152">
        <f>SUM(E19:AI19)</f>
        <v/>
      </c>
      <c r="AK19" s="200">
        <f>AJ19+AJ20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104" t="n"/>
      <c r="AJ20" s="97">
        <f>SUM(E20:AI20)</f>
        <v/>
      </c>
      <c r="AK20" s="268" t="n"/>
    </row>
    <row r="21">
      <c r="A21" s="189" t="n">
        <v>9</v>
      </c>
      <c r="B21" s="114" t="n"/>
      <c r="C21" s="115" t="n"/>
      <c r="D21" s="125">
        <f>D19</f>
        <v/>
      </c>
      <c r="E21" s="110" t="n"/>
      <c r="F21" s="111" t="n"/>
      <c r="G21" s="111" t="n"/>
      <c r="H21" s="111" t="n"/>
      <c r="I21" s="111" t="n"/>
      <c r="J21" s="111" t="n"/>
      <c r="K21" s="111" t="n"/>
      <c r="L21" s="111" t="n"/>
      <c r="M21" s="111" t="n"/>
      <c r="N21" s="111" t="n"/>
      <c r="O21" s="111" t="n"/>
      <c r="P21" s="111" t="n"/>
      <c r="Q21" s="111" t="n"/>
      <c r="R21" s="111" t="n"/>
      <c r="S21" s="111" t="n"/>
      <c r="T21" s="111" t="n"/>
      <c r="U21" s="111" t="n"/>
      <c r="V21" s="111" t="n"/>
      <c r="W21" s="111" t="n"/>
      <c r="X21" s="111" t="n"/>
      <c r="Y21" s="111" t="n"/>
      <c r="Z21" s="111" t="n"/>
      <c r="AA21" s="111" t="n"/>
      <c r="AB21" s="111" t="n"/>
      <c r="AC21" s="111" t="n"/>
      <c r="AD21" s="111" t="n"/>
      <c r="AE21" s="111" t="n"/>
      <c r="AF21" s="111" t="n"/>
      <c r="AG21" s="111" t="n"/>
      <c r="AH21" s="111" t="n"/>
      <c r="AI21" s="112" t="n"/>
      <c r="AJ21" s="121">
        <f>SUM(E21:AI21)</f>
        <v/>
      </c>
      <c r="AK21" s="190">
        <f>AJ21+AJ22</f>
        <v/>
      </c>
    </row>
    <row r="22">
      <c r="A22" s="264" t="n"/>
      <c r="B22" s="114" t="n"/>
      <c r="C22" s="115" t="n"/>
      <c r="D22" s="125">
        <f>D20</f>
        <v/>
      </c>
      <c r="E22" s="117" t="n"/>
      <c r="F22" s="118" t="n"/>
      <c r="G22" s="118" t="n"/>
      <c r="H22" s="118" t="n"/>
      <c r="I22" s="118" t="n"/>
      <c r="J22" s="118" t="n"/>
      <c r="K22" s="118" t="n"/>
      <c r="L22" s="118" t="n"/>
      <c r="M22" s="118" t="n"/>
      <c r="N22" s="118" t="n"/>
      <c r="O22" s="118" t="n"/>
      <c r="P22" s="118" t="n"/>
      <c r="Q22" s="118" t="n"/>
      <c r="R22" s="118" t="n"/>
      <c r="S22" s="118" t="n"/>
      <c r="T22" s="118" t="n"/>
      <c r="U22" s="118" t="n"/>
      <c r="V22" s="118" t="n"/>
      <c r="W22" s="118" t="n"/>
      <c r="X22" s="118" t="n"/>
      <c r="Y22" s="118" t="n"/>
      <c r="Z22" s="118" t="n"/>
      <c r="AA22" s="118" t="n"/>
      <c r="AB22" s="118" t="n"/>
      <c r="AC22" s="118" t="n"/>
      <c r="AD22" s="118" t="n"/>
      <c r="AE22" s="118" t="n"/>
      <c r="AF22" s="118" t="n"/>
      <c r="AG22" s="118" t="n"/>
      <c r="AH22" s="118" t="n"/>
      <c r="AI22" s="119" t="n"/>
      <c r="AJ22" s="121">
        <f>SUM(E22:AI22)</f>
        <v/>
      </c>
      <c r="AK22" s="268" t="n"/>
    </row>
    <row r="23">
      <c r="A23" s="189" t="n">
        <v>10</v>
      </c>
      <c r="B23" s="114" t="n"/>
      <c r="C23" s="115" t="n"/>
      <c r="D23" s="125">
        <f>D21</f>
        <v/>
      </c>
      <c r="E23" s="110" t="n"/>
      <c r="F23" s="111" t="n"/>
      <c r="G23" s="111" t="n"/>
      <c r="H23" s="111" t="n"/>
      <c r="I23" s="111" t="n"/>
      <c r="J23" s="111" t="n"/>
      <c r="K23" s="111" t="n"/>
      <c r="L23" s="111" t="n"/>
      <c r="M23" s="111" t="n"/>
      <c r="N23" s="111" t="n"/>
      <c r="O23" s="111" t="n"/>
      <c r="P23" s="111" t="n"/>
      <c r="Q23" s="111" t="n"/>
      <c r="R23" s="111" t="n"/>
      <c r="S23" s="111" t="n"/>
      <c r="T23" s="111" t="n"/>
      <c r="U23" s="111" t="n"/>
      <c r="V23" s="111" t="n"/>
      <c r="W23" s="111" t="n"/>
      <c r="X23" s="111" t="n"/>
      <c r="Y23" s="111" t="n"/>
      <c r="Z23" s="111" t="n"/>
      <c r="AA23" s="111" t="n"/>
      <c r="AB23" s="111" t="n"/>
      <c r="AC23" s="111" t="n"/>
      <c r="AD23" s="111" t="n"/>
      <c r="AE23" s="111" t="n"/>
      <c r="AF23" s="111" t="n"/>
      <c r="AG23" s="111" t="n"/>
      <c r="AH23" s="111" t="n"/>
      <c r="AI23" s="112" t="n"/>
      <c r="AJ23" s="121">
        <f>SUM(E23:AI23)</f>
        <v/>
      </c>
      <c r="AK23" s="190">
        <f>AJ23+AJ24</f>
        <v/>
      </c>
    </row>
    <row r="24">
      <c r="A24" s="264" t="n"/>
      <c r="B24" s="114" t="n"/>
      <c r="C24" s="115" t="n"/>
      <c r="D24" s="125">
        <f>D22</f>
        <v/>
      </c>
      <c r="E24" s="117" t="n"/>
      <c r="F24" s="118" t="n"/>
      <c r="G24" s="118" t="n"/>
      <c r="H24" s="118" t="n"/>
      <c r="I24" s="118" t="n"/>
      <c r="J24" s="118" t="n"/>
      <c r="K24" s="118" t="n"/>
      <c r="L24" s="118" t="n"/>
      <c r="M24" s="118" t="n"/>
      <c r="N24" s="118" t="n"/>
      <c r="O24" s="118" t="n"/>
      <c r="P24" s="118" t="n"/>
      <c r="Q24" s="118" t="n"/>
      <c r="R24" s="118" t="n"/>
      <c r="S24" s="118" t="n"/>
      <c r="T24" s="118" t="n"/>
      <c r="U24" s="118" t="n"/>
      <c r="V24" s="118" t="n"/>
      <c r="W24" s="118" t="n"/>
      <c r="X24" s="118" t="n"/>
      <c r="Y24" s="118" t="n"/>
      <c r="Z24" s="118" t="n"/>
      <c r="AA24" s="118" t="n"/>
      <c r="AB24" s="118" t="n"/>
      <c r="AC24" s="118" t="n"/>
      <c r="AD24" s="118" t="n"/>
      <c r="AE24" s="118" t="n"/>
      <c r="AF24" s="118" t="n"/>
      <c r="AG24" s="118" t="n"/>
      <c r="AH24" s="118" t="n"/>
      <c r="AI24" s="119" t="n"/>
      <c r="AJ24" s="121">
        <f>SUM(E24:AI24)</f>
        <v/>
      </c>
      <c r="AK24" s="268" t="n"/>
    </row>
    <row r="25">
      <c r="A25" s="199" t="n">
        <v>11</v>
      </c>
      <c r="B25" s="86" t="n"/>
      <c r="C25" s="87" t="n"/>
      <c r="D25" s="88">
        <f>D23</f>
        <v/>
      </c>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99" t="n">
        <v>12</v>
      </c>
      <c r="B27" s="93" t="n"/>
      <c r="C27" s="94" t="n"/>
      <c r="D27" s="95">
        <f>D25</f>
        <v/>
      </c>
      <c r="E27" s="79" t="n"/>
      <c r="F27" s="80" t="n"/>
      <c r="G27" s="80" t="n"/>
      <c r="H27" s="80" t="n"/>
      <c r="I27" s="80" t="n"/>
      <c r="J27" s="80" t="n"/>
      <c r="K27" s="80" t="n"/>
      <c r="L27" s="80" t="n"/>
      <c r="M27" s="80" t="n"/>
      <c r="N27" s="80" t="n"/>
      <c r="O27" s="80" t="n"/>
      <c r="P27" s="80" t="n"/>
      <c r="Q27" s="80" t="n"/>
      <c r="R27" s="80" t="n"/>
      <c r="S27" s="80" t="n"/>
      <c r="T27" s="80" t="n"/>
      <c r="U27" s="80" t="n"/>
      <c r="V27" s="80" t="n"/>
      <c r="W27" s="80" t="n"/>
      <c r="X27" s="80" t="n"/>
      <c r="Y27" s="80" t="n"/>
      <c r="Z27" s="80" t="n"/>
      <c r="AA27" s="80" t="n"/>
      <c r="AB27" s="80" t="n"/>
      <c r="AC27" s="80" t="n"/>
      <c r="AD27" s="80" t="n"/>
      <c r="AE27" s="80" t="n"/>
      <c r="AF27" s="80" t="n"/>
      <c r="AG27" s="80" t="n"/>
      <c r="AH27" s="80" t="n"/>
      <c r="AI27" s="96" t="n"/>
      <c r="AJ27" s="152">
        <f>SUM(E27:AI27)</f>
        <v/>
      </c>
      <c r="AK27" s="200">
        <f>AJ27+AJ28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104" t="n"/>
      <c r="AJ28" s="97">
        <f>SUM(E28:AI28)</f>
        <v/>
      </c>
      <c r="AK28" s="268" t="n"/>
    </row>
    <row r="29">
      <c r="A29" s="199" t="n">
        <v>13</v>
      </c>
      <c r="B29" s="93" t="n"/>
      <c r="C29" s="94" t="n"/>
      <c r="D29" s="95">
        <f>D27</f>
        <v/>
      </c>
      <c r="E29" s="79" t="n"/>
      <c r="F29" s="80" t="n"/>
      <c r="G29" s="80" t="n"/>
      <c r="H29" s="80" t="n"/>
      <c r="I29" s="80" t="n"/>
      <c r="J29" s="80" t="n"/>
      <c r="K29" s="80" t="n"/>
      <c r="L29" s="80" t="n"/>
      <c r="M29" s="80" t="n"/>
      <c r="N29" s="80" t="n"/>
      <c r="O29" s="80" t="n"/>
      <c r="P29" s="80" t="n"/>
      <c r="Q29" s="80" t="n"/>
      <c r="R29" s="80" t="n"/>
      <c r="S29" s="80" t="n"/>
      <c r="T29" s="80" t="n"/>
      <c r="U29" s="80" t="n"/>
      <c r="V29" s="80" t="n"/>
      <c r="W29" s="80" t="n"/>
      <c r="X29" s="80" t="n"/>
      <c r="Y29" s="80" t="n"/>
      <c r="Z29" s="80" t="n"/>
      <c r="AA29" s="80" t="n"/>
      <c r="AB29" s="80" t="n"/>
      <c r="AC29" s="80" t="n"/>
      <c r="AD29" s="80" t="n"/>
      <c r="AE29" s="80" t="n"/>
      <c r="AF29" s="80" t="n"/>
      <c r="AG29" s="80" t="n"/>
      <c r="AH29" s="80" t="n"/>
      <c r="AI29" s="96" t="n"/>
      <c r="AJ29" s="152">
        <f>SUM(E29:AI29)</f>
        <v/>
      </c>
      <c r="AK29" s="200">
        <f>AJ29+AJ30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104" t="n"/>
      <c r="AJ30" s="97">
        <f>SUM(E30:AI30)</f>
        <v/>
      </c>
      <c r="AK30" s="268" t="n"/>
    </row>
    <row r="31">
      <c r="A31" s="199" t="n">
        <v>14</v>
      </c>
      <c r="B31" s="93" t="n"/>
      <c r="C31" s="94" t="n"/>
      <c r="D31" s="95">
        <f>D29</f>
        <v/>
      </c>
      <c r="E31" s="79" t="n"/>
      <c r="F31" s="80" t="n"/>
      <c r="G31" s="80" t="n"/>
      <c r="H31" s="80" t="n"/>
      <c r="I31" s="80" t="n"/>
      <c r="J31" s="80" t="n"/>
      <c r="K31" s="80" t="n"/>
      <c r="L31" s="80" t="n"/>
      <c r="M31" s="80" t="n"/>
      <c r="N31" s="80" t="n"/>
      <c r="O31" s="80" t="n"/>
      <c r="P31" s="80" t="n"/>
      <c r="Q31" s="80" t="n"/>
      <c r="R31" s="80" t="n"/>
      <c r="S31" s="80" t="n"/>
      <c r="T31" s="80" t="n"/>
      <c r="U31" s="80" t="n"/>
      <c r="V31" s="80" t="n"/>
      <c r="W31" s="80" t="n"/>
      <c r="X31" s="80" t="n"/>
      <c r="Y31" s="80" t="n"/>
      <c r="Z31" s="80" t="n"/>
      <c r="AA31" s="80" t="n"/>
      <c r="AB31" s="80" t="n"/>
      <c r="AC31" s="80" t="n"/>
      <c r="AD31" s="80" t="n"/>
      <c r="AE31" s="80" t="n"/>
      <c r="AF31" s="80" t="n"/>
      <c r="AG31" s="80" t="n"/>
      <c r="AH31" s="80" t="n"/>
      <c r="AI31" s="96" t="n"/>
      <c r="AJ31" s="152">
        <f>SUM(E31:AI31)</f>
        <v/>
      </c>
      <c r="AK31" s="200">
        <f>AJ31+AJ32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93" t="n"/>
      <c r="C33" s="94" t="n"/>
      <c r="D33" s="95">
        <f>D31</f>
        <v/>
      </c>
      <c r="E33" s="98" t="n"/>
      <c r="F33" s="80" t="n"/>
      <c r="G33" s="80" t="n"/>
      <c r="H33" s="80" t="n"/>
      <c r="I33" s="80" t="n"/>
      <c r="J33" s="80" t="n"/>
      <c r="K33" s="80" t="n"/>
      <c r="L33" s="80" t="n"/>
      <c r="M33" s="80" t="n"/>
      <c r="N33" s="80" t="n"/>
      <c r="O33" s="80" t="n"/>
      <c r="P33" s="80" t="n"/>
      <c r="Q33" s="80" t="n"/>
      <c r="R33" s="80" t="n"/>
      <c r="S33" s="80" t="n"/>
      <c r="T33" s="80" t="n"/>
      <c r="U33" s="80" t="n"/>
      <c r="V33" s="80" t="n"/>
      <c r="W33" s="80" t="n"/>
      <c r="X33" s="80" t="n"/>
      <c r="Y33" s="80" t="n"/>
      <c r="Z33" s="80" t="n"/>
      <c r="AA33" s="80" t="n"/>
      <c r="AB33" s="80" t="n"/>
      <c r="AC33" s="80" t="n"/>
      <c r="AD33" s="80" t="n"/>
      <c r="AE33" s="80" t="n"/>
      <c r="AF33" s="80" t="n"/>
      <c r="AG33" s="80" t="n"/>
      <c r="AH33" s="80" t="n"/>
      <c r="AI33" s="96" t="n"/>
      <c r="AJ33" s="152">
        <f>SUM(E33:AI33)</f>
        <v/>
      </c>
      <c r="AK33" s="200">
        <f>AJ33+AJ34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89" t="n">
        <v>16</v>
      </c>
      <c r="B35" s="114" t="n"/>
      <c r="C35" s="115" t="n"/>
      <c r="D35" s="125">
        <f>D33</f>
        <v/>
      </c>
      <c r="E35" s="110" t="n"/>
      <c r="F35" s="111" t="n"/>
      <c r="G35" s="111" t="n"/>
      <c r="H35" s="111" t="n"/>
      <c r="I35" s="111" t="n"/>
      <c r="J35" s="111" t="n"/>
      <c r="K35" s="111" t="n"/>
      <c r="L35" s="111" t="n"/>
      <c r="M35" s="111" t="n"/>
      <c r="N35" s="111" t="n"/>
      <c r="O35" s="111" t="n"/>
      <c r="P35" s="111" t="n"/>
      <c r="Q35" s="111" t="n"/>
      <c r="R35" s="111" t="n"/>
      <c r="S35" s="111" t="n"/>
      <c r="T35" s="111" t="n"/>
      <c r="U35" s="111" t="n"/>
      <c r="V35" s="111" t="n"/>
      <c r="W35" s="111" t="n"/>
      <c r="X35" s="111" t="n"/>
      <c r="Y35" s="111" t="n"/>
      <c r="Z35" s="111" t="n"/>
      <c r="AA35" s="111" t="n"/>
      <c r="AB35" s="111" t="n"/>
      <c r="AC35" s="111" t="n"/>
      <c r="AD35" s="111" t="n"/>
      <c r="AE35" s="111" t="n"/>
      <c r="AF35" s="111" t="n"/>
      <c r="AG35" s="111" t="n"/>
      <c r="AH35" s="111" t="n"/>
      <c r="AI35" s="112" t="n"/>
      <c r="AJ35" s="121">
        <f>SUM(E35:AI35)</f>
        <v/>
      </c>
      <c r="AK35" s="190">
        <f>AJ35+AJ36</f>
        <v/>
      </c>
    </row>
    <row r="36">
      <c r="A36" s="264" t="n"/>
      <c r="B36" s="114" t="n"/>
      <c r="C36" s="115" t="n"/>
      <c r="D36" s="125">
        <f>D34</f>
        <v/>
      </c>
      <c r="E36" s="117" t="n"/>
      <c r="F36" s="118" t="n"/>
      <c r="G36" s="118" t="n"/>
      <c r="H36" s="118" t="n"/>
      <c r="I36" s="118" t="n"/>
      <c r="J36" s="118" t="n"/>
      <c r="K36" s="118" t="n"/>
      <c r="L36" s="118" t="n"/>
      <c r="M36" s="118" t="n"/>
      <c r="N36" s="118" t="n"/>
      <c r="O36" s="118" t="n"/>
      <c r="P36" s="118" t="n"/>
      <c r="Q36" s="118" t="n"/>
      <c r="R36" s="118" t="n"/>
      <c r="S36" s="118" t="n"/>
      <c r="T36" s="118" t="n"/>
      <c r="U36" s="118" t="n"/>
      <c r="V36" s="118" t="n"/>
      <c r="W36" s="118" t="n"/>
      <c r="X36" s="118" t="n"/>
      <c r="Y36" s="118" t="n"/>
      <c r="Z36" s="118" t="n"/>
      <c r="AA36" s="118" t="n"/>
      <c r="AB36" s="118" t="n"/>
      <c r="AC36" s="118" t="n"/>
      <c r="AD36" s="118" t="n"/>
      <c r="AE36" s="118" t="n"/>
      <c r="AF36" s="118" t="n"/>
      <c r="AG36" s="118" t="n"/>
      <c r="AH36" s="118" t="n"/>
      <c r="AI36" s="119" t="n"/>
      <c r="AJ36" s="121">
        <f>SUM(E36:AI36)</f>
        <v/>
      </c>
      <c r="AK36" s="268" t="n"/>
    </row>
    <row r="37">
      <c r="A37" s="189" t="n">
        <v>17</v>
      </c>
      <c r="B37" s="114" t="n"/>
      <c r="C37" s="115" t="n"/>
      <c r="D37" s="125">
        <f>D35</f>
        <v/>
      </c>
      <c r="E37" s="110" t="n"/>
      <c r="F37" s="111" t="n"/>
      <c r="G37" s="111" t="n"/>
      <c r="H37" s="111" t="n"/>
      <c r="I37" s="111" t="n"/>
      <c r="J37" s="111" t="n"/>
      <c r="K37" s="111" t="n"/>
      <c r="L37" s="111" t="n"/>
      <c r="M37" s="111" t="n"/>
      <c r="N37" s="111" t="n"/>
      <c r="O37" s="111" t="n"/>
      <c r="P37" s="111" t="n"/>
      <c r="Q37" s="111" t="n"/>
      <c r="R37" s="111" t="n"/>
      <c r="S37" s="111" t="n"/>
      <c r="T37" s="111" t="n"/>
      <c r="U37" s="111" t="n"/>
      <c r="V37" s="111" t="n"/>
      <c r="W37" s="111" t="n"/>
      <c r="X37" s="111" t="n"/>
      <c r="Y37" s="111" t="n"/>
      <c r="Z37" s="111" t="n"/>
      <c r="AA37" s="111" t="n"/>
      <c r="AB37" s="111" t="n"/>
      <c r="AC37" s="111" t="n"/>
      <c r="AD37" s="111" t="n"/>
      <c r="AE37" s="111" t="n"/>
      <c r="AF37" s="111" t="n"/>
      <c r="AG37" s="111" t="n"/>
      <c r="AH37" s="111" t="n"/>
      <c r="AI37" s="112" t="n"/>
      <c r="AJ37" s="121">
        <f>SUM(E37:AI37)</f>
        <v/>
      </c>
      <c r="AK37" s="190">
        <f>AJ37+AJ38</f>
        <v/>
      </c>
    </row>
    <row r="38">
      <c r="A38" s="264" t="n"/>
      <c r="B38" s="114" t="n"/>
      <c r="C38" s="115" t="n"/>
      <c r="D38" s="125">
        <f>D36</f>
        <v/>
      </c>
      <c r="E38" s="117" t="n"/>
      <c r="F38" s="118" t="n"/>
      <c r="G38" s="118" t="n"/>
      <c r="H38" s="118" t="n"/>
      <c r="I38" s="118" t="n"/>
      <c r="J38" s="118" t="n"/>
      <c r="K38" s="118" t="n"/>
      <c r="L38" s="118" t="n"/>
      <c r="M38" s="118" t="n"/>
      <c r="N38" s="118" t="n"/>
      <c r="O38" s="118" t="n"/>
      <c r="P38" s="118" t="n"/>
      <c r="Q38" s="118" t="n"/>
      <c r="R38" s="118" t="n"/>
      <c r="S38" s="118" t="n"/>
      <c r="T38" s="118" t="n"/>
      <c r="U38" s="118" t="n"/>
      <c r="V38" s="118" t="n"/>
      <c r="W38" s="118" t="n"/>
      <c r="X38" s="118" t="n"/>
      <c r="Y38" s="118" t="n"/>
      <c r="Z38" s="118" t="n"/>
      <c r="AA38" s="118" t="n"/>
      <c r="AB38" s="118" t="n"/>
      <c r="AC38" s="118" t="n"/>
      <c r="AD38" s="118" t="n"/>
      <c r="AE38" s="118" t="n"/>
      <c r="AF38" s="118" t="n"/>
      <c r="AG38" s="118" t="n"/>
      <c r="AH38" s="118" t="n"/>
      <c r="AI38" s="119" t="n"/>
      <c r="AJ38" s="121">
        <f>SUM(E38:AI38)</f>
        <v/>
      </c>
      <c r="AK38" s="268" t="n"/>
    </row>
    <row r="39">
      <c r="A39" s="199" t="n">
        <v>18</v>
      </c>
      <c r="B39" s="86" t="n"/>
      <c r="C39" s="87" t="n"/>
      <c r="D39" s="88">
        <f>D37</f>
        <v/>
      </c>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99" t="n">
        <v>19</v>
      </c>
      <c r="B41" s="93" t="n"/>
      <c r="C41" s="94" t="n"/>
      <c r="D41" s="95">
        <f>D39</f>
        <v/>
      </c>
      <c r="E41" s="79" t="n"/>
      <c r="F41" s="80" t="n"/>
      <c r="G41" s="80" t="n"/>
      <c r="H41" s="80" t="n"/>
      <c r="I41" s="80" t="n"/>
      <c r="J41" s="80" t="n"/>
      <c r="K41" s="80" t="n"/>
      <c r="L41" s="80" t="n"/>
      <c r="M41" s="80" t="n"/>
      <c r="N41" s="80" t="n"/>
      <c r="O41" s="80" t="n"/>
      <c r="P41" s="80" t="n"/>
      <c r="Q41" s="80" t="n"/>
      <c r="R41" s="80" t="n"/>
      <c r="S41" s="80" t="n"/>
      <c r="T41" s="80" t="n"/>
      <c r="U41" s="80" t="n"/>
      <c r="V41" s="80" t="n"/>
      <c r="W41" s="80" t="n"/>
      <c r="X41" s="80" t="n"/>
      <c r="Y41" s="80" t="n"/>
      <c r="Z41" s="80" t="n"/>
      <c r="AA41" s="80" t="n"/>
      <c r="AB41" s="80" t="n"/>
      <c r="AC41" s="80" t="n"/>
      <c r="AD41" s="80" t="n"/>
      <c r="AE41" s="80" t="n"/>
      <c r="AF41" s="80" t="n"/>
      <c r="AG41" s="80" t="n"/>
      <c r="AH41" s="80" t="n"/>
      <c r="AI41" s="96" t="n"/>
      <c r="AJ41" s="152">
        <f>SUM(E41:AI41)</f>
        <v/>
      </c>
      <c r="AK41" s="200">
        <f>AJ41+AJ42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104" t="n"/>
      <c r="AJ42" s="97">
        <f>SUM(E42:AI42)</f>
        <v/>
      </c>
      <c r="AK42" s="268" t="n"/>
    </row>
    <row r="43">
      <c r="A43" s="199" t="n">
        <v>20</v>
      </c>
      <c r="B43" s="93" t="n"/>
      <c r="C43" s="94" t="n"/>
      <c r="D43" s="95">
        <f>D41</f>
        <v/>
      </c>
      <c r="E43" s="79" t="n"/>
      <c r="F43" s="80" t="n"/>
      <c r="G43" s="80" t="n"/>
      <c r="H43" s="80" t="n"/>
      <c r="I43" s="80" t="n"/>
      <c r="J43" s="80" t="n"/>
      <c r="K43" s="80" t="n"/>
      <c r="L43" s="80" t="n"/>
      <c r="M43" s="80" t="n"/>
      <c r="N43" s="80" t="n"/>
      <c r="O43" s="80" t="n"/>
      <c r="P43" s="80" t="n"/>
      <c r="Q43" s="80" t="n"/>
      <c r="R43" s="80" t="n"/>
      <c r="S43" s="80" t="n"/>
      <c r="T43" s="80" t="n"/>
      <c r="U43" s="80" t="n"/>
      <c r="V43" s="80" t="n"/>
      <c r="W43" s="80" t="n"/>
      <c r="X43" s="80" t="n"/>
      <c r="Y43" s="80" t="n"/>
      <c r="Z43" s="80" t="n"/>
      <c r="AA43" s="80" t="n"/>
      <c r="AB43" s="80" t="n"/>
      <c r="AC43" s="80" t="n"/>
      <c r="AD43" s="80" t="n"/>
      <c r="AE43" s="80" t="n"/>
      <c r="AF43" s="80" t="n"/>
      <c r="AG43" s="80" t="n"/>
      <c r="AH43" s="80" t="n"/>
      <c r="AI43" s="96" t="n"/>
      <c r="AJ43" s="152">
        <f>SUM(E43:AI43)</f>
        <v/>
      </c>
      <c r="AK43" s="200">
        <f>AJ43+AJ44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104" t="n"/>
      <c r="AJ44" s="97">
        <f>SUM(E44:AI44)</f>
        <v/>
      </c>
      <c r="AK44" s="268" t="n"/>
    </row>
    <row r="45">
      <c r="A45" s="199" t="n">
        <v>21</v>
      </c>
      <c r="B45" s="93" t="n"/>
      <c r="C45" s="94" t="n"/>
      <c r="D45" s="95">
        <f>D43</f>
        <v/>
      </c>
      <c r="E45" s="79" t="n"/>
      <c r="F45" s="80" t="n"/>
      <c r="G45" s="80" t="n"/>
      <c r="H45" s="80" t="n"/>
      <c r="I45" s="80" t="n"/>
      <c r="J45" s="80" t="n"/>
      <c r="K45" s="80" t="n"/>
      <c r="L45" s="80" t="n"/>
      <c r="M45" s="80" t="n"/>
      <c r="N45" s="80" t="n"/>
      <c r="O45" s="80" t="n"/>
      <c r="P45" s="80" t="n"/>
      <c r="Q45" s="80" t="n"/>
      <c r="R45" s="80" t="n"/>
      <c r="S45" s="80" t="n"/>
      <c r="T45" s="80" t="n"/>
      <c r="U45" s="80" t="n"/>
      <c r="V45" s="80" t="n"/>
      <c r="W45" s="80" t="n"/>
      <c r="X45" s="80" t="n"/>
      <c r="Y45" s="80" t="n"/>
      <c r="Z45" s="80" t="n"/>
      <c r="AA45" s="80" t="n"/>
      <c r="AB45" s="80" t="n"/>
      <c r="AC45" s="80" t="n"/>
      <c r="AD45" s="80" t="n"/>
      <c r="AE45" s="80" t="n"/>
      <c r="AF45" s="80" t="n"/>
      <c r="AG45" s="80" t="n"/>
      <c r="AH45" s="80" t="n"/>
      <c r="AI45" s="96" t="n"/>
      <c r="AJ45" s="152">
        <f>SUM(E45:AI45)</f>
        <v/>
      </c>
      <c r="AK45" s="200">
        <f>AJ45+AJ46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93" t="n"/>
      <c r="C47" s="94" t="n"/>
      <c r="D47" s="95">
        <f>D45</f>
        <v/>
      </c>
      <c r="E47" s="79" t="n"/>
      <c r="F47" s="80" t="n"/>
      <c r="G47" s="80" t="n"/>
      <c r="H47" s="80" t="n"/>
      <c r="I47" s="80" t="n"/>
      <c r="J47" s="80" t="n"/>
      <c r="K47" s="80" t="n"/>
      <c r="L47" s="80" t="n"/>
      <c r="M47" s="80" t="n"/>
      <c r="N47" s="80" t="n"/>
      <c r="O47" s="80" t="n"/>
      <c r="P47" s="80" t="n"/>
      <c r="Q47" s="80" t="n"/>
      <c r="R47" s="80" t="n"/>
      <c r="S47" s="80" t="n"/>
      <c r="T47" s="80" t="n"/>
      <c r="U47" s="80" t="n"/>
      <c r="V47" s="80" t="n"/>
      <c r="W47" s="80" t="n"/>
      <c r="X47" s="80" t="n"/>
      <c r="Y47" s="80" t="n"/>
      <c r="Z47" s="80" t="n"/>
      <c r="AA47" s="80" t="n"/>
      <c r="AB47" s="80" t="n"/>
      <c r="AC47" s="80" t="n"/>
      <c r="AD47" s="80" t="n"/>
      <c r="AE47" s="80" t="n"/>
      <c r="AF47" s="80" t="n"/>
      <c r="AG47" s="80" t="n"/>
      <c r="AH47" s="80" t="n"/>
      <c r="AI47" s="96" t="n"/>
      <c r="AJ47" s="152">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89" t="n">
        <v>23</v>
      </c>
      <c r="B49" s="114" t="n"/>
      <c r="C49" s="115" t="n"/>
      <c r="D49" s="125">
        <f>D47</f>
        <v/>
      </c>
      <c r="E49" s="110" t="n"/>
      <c r="F49" s="111" t="n"/>
      <c r="G49" s="111" t="n"/>
      <c r="H49" s="111" t="n"/>
      <c r="I49" s="111" t="n"/>
      <c r="J49" s="111" t="n"/>
      <c r="K49" s="111" t="n"/>
      <c r="L49" s="111" t="n"/>
      <c r="M49" s="111" t="n"/>
      <c r="N49" s="111" t="n"/>
      <c r="O49" s="111" t="n"/>
      <c r="P49" s="111" t="n"/>
      <c r="Q49" s="111" t="n"/>
      <c r="R49" s="111" t="n"/>
      <c r="S49" s="111" t="n"/>
      <c r="T49" s="111" t="n"/>
      <c r="U49" s="111" t="n"/>
      <c r="V49" s="111" t="n"/>
      <c r="W49" s="111" t="n"/>
      <c r="X49" s="111" t="n"/>
      <c r="Y49" s="111" t="n"/>
      <c r="Z49" s="111" t="n"/>
      <c r="AA49" s="111" t="n"/>
      <c r="AB49" s="111" t="n"/>
      <c r="AC49" s="111" t="n"/>
      <c r="AD49" s="111" t="n"/>
      <c r="AE49" s="111" t="n"/>
      <c r="AF49" s="111" t="n"/>
      <c r="AG49" s="111" t="n"/>
      <c r="AH49" s="111" t="n"/>
      <c r="AI49" s="112" t="n"/>
      <c r="AJ49" s="121">
        <f>SUM(E49:AI49)</f>
        <v/>
      </c>
      <c r="AK49" s="190">
        <f>AJ49+AJ50</f>
        <v/>
      </c>
    </row>
    <row r="50">
      <c r="A50" s="264" t="n"/>
      <c r="B50" s="114" t="n"/>
      <c r="C50" s="115" t="n"/>
      <c r="D50" s="125">
        <f>D48</f>
        <v/>
      </c>
      <c r="E50" s="117" t="n"/>
      <c r="F50" s="118" t="n"/>
      <c r="G50" s="118" t="n"/>
      <c r="H50" s="118" t="n"/>
      <c r="I50" s="118" t="n"/>
      <c r="J50" s="118" t="n"/>
      <c r="K50" s="118" t="n"/>
      <c r="L50" s="118" t="n"/>
      <c r="M50" s="118" t="n"/>
      <c r="N50" s="118" t="n"/>
      <c r="O50" s="118" t="n"/>
      <c r="P50" s="118" t="n"/>
      <c r="Q50" s="118" t="n"/>
      <c r="R50" s="118" t="n"/>
      <c r="S50" s="118" t="n"/>
      <c r="T50" s="118" t="n"/>
      <c r="U50" s="118" t="n"/>
      <c r="V50" s="118" t="n"/>
      <c r="W50" s="118" t="n"/>
      <c r="X50" s="118" t="n"/>
      <c r="Y50" s="118" t="n"/>
      <c r="Z50" s="118" t="n"/>
      <c r="AA50" s="118" t="n"/>
      <c r="AB50" s="118" t="n"/>
      <c r="AC50" s="118" t="n"/>
      <c r="AD50" s="118" t="n"/>
      <c r="AE50" s="118" t="n"/>
      <c r="AF50" s="118" t="n"/>
      <c r="AG50" s="118" t="n"/>
      <c r="AH50" s="118" t="n"/>
      <c r="AI50" s="119" t="n"/>
      <c r="AJ50" s="121">
        <f>SUM(E50:AI50)</f>
        <v/>
      </c>
      <c r="AK50" s="268" t="n"/>
    </row>
    <row r="51">
      <c r="A51" s="189" t="n">
        <v>24</v>
      </c>
      <c r="B51" s="114" t="n"/>
      <c r="C51" s="115" t="n"/>
      <c r="D51" s="125">
        <f>D49</f>
        <v/>
      </c>
      <c r="E51" s="110" t="n"/>
      <c r="F51" s="111" t="n"/>
      <c r="G51" s="111" t="n"/>
      <c r="H51" s="111" t="n"/>
      <c r="I51" s="111" t="n"/>
      <c r="J51" s="111" t="n"/>
      <c r="K51" s="111" t="n"/>
      <c r="L51" s="111" t="n"/>
      <c r="M51" s="111" t="n"/>
      <c r="N51" s="111" t="n"/>
      <c r="O51" s="111" t="n"/>
      <c r="P51" s="111" t="n"/>
      <c r="Q51" s="111" t="n"/>
      <c r="R51" s="111" t="n"/>
      <c r="S51" s="111" t="n"/>
      <c r="T51" s="111" t="n"/>
      <c r="U51" s="111" t="n"/>
      <c r="V51" s="111" t="n"/>
      <c r="W51" s="111" t="n"/>
      <c r="X51" s="111" t="n"/>
      <c r="Y51" s="111" t="n"/>
      <c r="Z51" s="111" t="n"/>
      <c r="AA51" s="111" t="n"/>
      <c r="AB51" s="111" t="n"/>
      <c r="AC51" s="111" t="n"/>
      <c r="AD51" s="111" t="n"/>
      <c r="AE51" s="111" t="n"/>
      <c r="AF51" s="111" t="n"/>
      <c r="AG51" s="111" t="n"/>
      <c r="AH51" s="111" t="n"/>
      <c r="AI51" s="112" t="n"/>
      <c r="AJ51" s="121">
        <f>SUM(E51:AI51)</f>
        <v/>
      </c>
      <c r="AK51" s="190">
        <f>AJ51+AJ52</f>
        <v/>
      </c>
    </row>
    <row r="52">
      <c r="A52" s="264" t="n"/>
      <c r="B52" s="114" t="n"/>
      <c r="C52" s="115" t="n"/>
      <c r="D52" s="125">
        <f>D50</f>
        <v/>
      </c>
      <c r="E52" s="117" t="n"/>
      <c r="F52" s="118" t="n"/>
      <c r="G52" s="118" t="n"/>
      <c r="H52" s="118" t="n"/>
      <c r="I52" s="118" t="n"/>
      <c r="J52" s="118" t="n"/>
      <c r="K52" s="118" t="n"/>
      <c r="L52" s="118" t="n"/>
      <c r="M52" s="118" t="n"/>
      <c r="N52" s="118" t="n"/>
      <c r="O52" s="118" t="n"/>
      <c r="P52" s="118" t="n"/>
      <c r="Q52" s="118" t="n"/>
      <c r="R52" s="118" t="n"/>
      <c r="S52" s="118" t="n"/>
      <c r="T52" s="118" t="n"/>
      <c r="U52" s="118" t="n"/>
      <c r="V52" s="118" t="n"/>
      <c r="W52" s="118" t="n"/>
      <c r="X52" s="118" t="n"/>
      <c r="Y52" s="118" t="n"/>
      <c r="Z52" s="118" t="n"/>
      <c r="AA52" s="118" t="n"/>
      <c r="AB52" s="118" t="n"/>
      <c r="AC52" s="118" t="n"/>
      <c r="AD52" s="118" t="n"/>
      <c r="AE52" s="118" t="n"/>
      <c r="AF52" s="118" t="n"/>
      <c r="AG52" s="118" t="n"/>
      <c r="AH52" s="118" t="n"/>
      <c r="AI52" s="119" t="n"/>
      <c r="AJ52" s="121">
        <f>SUM(E52:AI52)</f>
        <v/>
      </c>
      <c r="AK52" s="268" t="n"/>
    </row>
    <row r="53">
      <c r="A53" s="199" t="n">
        <v>25</v>
      </c>
      <c r="B53" s="86" t="n"/>
      <c r="C53" s="87" t="n"/>
      <c r="D53" s="88">
        <f>D51</f>
        <v/>
      </c>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99" t="n">
        <v>26</v>
      </c>
      <c r="B55" s="93" t="n"/>
      <c r="C55" s="94" t="n"/>
      <c r="D55" s="95">
        <f>D53</f>
        <v/>
      </c>
      <c r="E55" s="79" t="n"/>
      <c r="F55" s="80" t="n"/>
      <c r="G55" s="80" t="n"/>
      <c r="H55" s="80" t="n"/>
      <c r="I55" s="80" t="n"/>
      <c r="J55" s="80" t="n"/>
      <c r="K55" s="80" t="n"/>
      <c r="L55" s="80" t="n"/>
      <c r="M55" s="80" t="n"/>
      <c r="N55" s="80" t="n"/>
      <c r="O55" s="80" t="n"/>
      <c r="P55" s="80" t="n"/>
      <c r="Q55" s="80" t="n"/>
      <c r="R55" s="80" t="n"/>
      <c r="S55" s="80" t="n"/>
      <c r="T55" s="80" t="n"/>
      <c r="U55" s="80" t="n"/>
      <c r="V55" s="80" t="n"/>
      <c r="W55" s="80" t="n"/>
      <c r="X55" s="80" t="n"/>
      <c r="Y55" s="80" t="n"/>
      <c r="Z55" s="80" t="n"/>
      <c r="AA55" s="80" t="n"/>
      <c r="AB55" s="80" t="n"/>
      <c r="AC55" s="80" t="n"/>
      <c r="AD55" s="80" t="n"/>
      <c r="AE55" s="80" t="n"/>
      <c r="AF55" s="80" t="n"/>
      <c r="AG55" s="80" t="n"/>
      <c r="AH55" s="80" t="n"/>
      <c r="AI55" s="96" t="n"/>
      <c r="AJ55" s="152">
        <f>SUM(E55:AI55)</f>
        <v/>
      </c>
      <c r="AK55" s="200">
        <f>AJ55+AJ56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104" t="n"/>
      <c r="AJ56" s="97">
        <f>SUM(E56:AI56)</f>
        <v/>
      </c>
      <c r="AK56" s="268" t="n"/>
    </row>
    <row r="57">
      <c r="A57" s="199" t="n">
        <v>27</v>
      </c>
      <c r="B57" s="93" t="n"/>
      <c r="C57" s="94" t="n"/>
      <c r="D57" s="95">
        <f>D55</f>
        <v/>
      </c>
      <c r="E57" s="79" t="n"/>
      <c r="F57" s="80" t="n"/>
      <c r="G57" s="80" t="n"/>
      <c r="H57" s="80" t="n"/>
      <c r="I57" s="80" t="n"/>
      <c r="J57" s="80" t="n"/>
      <c r="K57" s="80" t="n"/>
      <c r="L57" s="80" t="n"/>
      <c r="M57" s="80" t="n"/>
      <c r="N57" s="80" t="n"/>
      <c r="O57" s="80" t="n"/>
      <c r="P57" s="80" t="n"/>
      <c r="Q57" s="80" t="n"/>
      <c r="R57" s="80" t="n"/>
      <c r="S57" s="80" t="n"/>
      <c r="T57" s="80" t="n"/>
      <c r="U57" s="80" t="n"/>
      <c r="V57" s="80" t="n"/>
      <c r="W57" s="80" t="n"/>
      <c r="X57" s="80" t="n"/>
      <c r="Y57" s="80" t="n"/>
      <c r="Z57" s="80" t="n"/>
      <c r="AA57" s="80" t="n"/>
      <c r="AB57" s="80" t="n"/>
      <c r="AC57" s="80" t="n"/>
      <c r="AD57" s="80" t="n"/>
      <c r="AE57" s="80" t="n"/>
      <c r="AF57" s="80" t="n"/>
      <c r="AG57" s="80" t="n"/>
      <c r="AH57" s="80" t="n"/>
      <c r="AI57" s="96" t="n"/>
      <c r="AJ57" s="152">
        <f>SUM(E57:AI57)</f>
        <v/>
      </c>
      <c r="AK57" s="200">
        <f>AJ57+AJ58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104" t="n"/>
      <c r="AJ58" s="97">
        <f>SUM(E58:AI58)</f>
        <v/>
      </c>
      <c r="AK58" s="268" t="n"/>
    </row>
    <row r="59">
      <c r="A59" s="199" t="n">
        <v>28</v>
      </c>
      <c r="B59" s="93" t="n"/>
      <c r="C59" s="94" t="n"/>
      <c r="D59" s="95">
        <f>D57</f>
        <v/>
      </c>
      <c r="E59" s="79" t="n"/>
      <c r="F59" s="80" t="n"/>
      <c r="G59" s="80" t="n"/>
      <c r="H59" s="80" t="n"/>
      <c r="I59" s="80" t="n"/>
      <c r="J59" s="80" t="n"/>
      <c r="K59" s="80" t="n"/>
      <c r="L59" s="80" t="n"/>
      <c r="M59" s="80" t="n"/>
      <c r="N59" s="80" t="n"/>
      <c r="O59" s="80" t="n"/>
      <c r="P59" s="80" t="n"/>
      <c r="Q59" s="80" t="n"/>
      <c r="R59" s="80" t="n"/>
      <c r="S59" s="80" t="n"/>
      <c r="T59" s="80" t="n"/>
      <c r="U59" s="80" t="n"/>
      <c r="V59" s="80" t="n"/>
      <c r="W59" s="80" t="n"/>
      <c r="X59" s="80" t="n"/>
      <c r="Y59" s="80" t="n"/>
      <c r="Z59" s="80" t="n"/>
      <c r="AA59" s="80" t="n"/>
      <c r="AB59" s="80" t="n"/>
      <c r="AC59" s="80" t="n"/>
      <c r="AD59" s="80" t="n"/>
      <c r="AE59" s="80" t="n"/>
      <c r="AF59" s="80" t="n"/>
      <c r="AG59" s="80" t="n"/>
      <c r="AH59" s="80" t="n"/>
      <c r="AI59" s="96" t="n"/>
      <c r="AJ59" s="152">
        <f>SUM(E59:AI59)</f>
        <v/>
      </c>
      <c r="AK59" s="200">
        <f>AJ59+AJ60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199" t="n">
        <v>29</v>
      </c>
      <c r="B61" s="93" t="n"/>
      <c r="C61" s="94" t="n"/>
      <c r="D61" s="95">
        <f>D59</f>
        <v/>
      </c>
      <c r="E61" s="79" t="n"/>
      <c r="F61" s="80" t="n"/>
      <c r="G61" s="80" t="n"/>
      <c r="H61" s="80" t="n"/>
      <c r="I61" s="80" t="n"/>
      <c r="J61" s="80" t="n"/>
      <c r="K61" s="80" t="n"/>
      <c r="L61" s="80" t="n"/>
      <c r="M61" s="80" t="n"/>
      <c r="N61" s="80" t="n"/>
      <c r="O61" s="80" t="n"/>
      <c r="P61" s="80" t="n"/>
      <c r="Q61" s="80" t="n"/>
      <c r="R61" s="80" t="n"/>
      <c r="S61" s="80" t="n"/>
      <c r="T61" s="80" t="n"/>
      <c r="U61" s="80" t="n"/>
      <c r="V61" s="80" t="n"/>
      <c r="W61" s="80" t="n"/>
      <c r="X61" s="80" t="n"/>
      <c r="Y61" s="80" t="n"/>
      <c r="Z61" s="80" t="n"/>
      <c r="AA61" s="80" t="n"/>
      <c r="AB61" s="80" t="n"/>
      <c r="AC61" s="80" t="n"/>
      <c r="AD61" s="80" t="n"/>
      <c r="AE61" s="80" t="n"/>
      <c r="AF61" s="80" t="n"/>
      <c r="AG61" s="80" t="n"/>
      <c r="AH61" s="80" t="n"/>
      <c r="AI61" s="96" t="n"/>
      <c r="AJ61" s="152">
        <f>SUM(E61:AI61)</f>
        <v/>
      </c>
      <c r="AK61" s="200">
        <f>AJ61+AJ62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104" t="n"/>
      <c r="AJ62" s="97">
        <f>SUM(E62:AI62)</f>
        <v/>
      </c>
      <c r="AK62" s="268" t="n"/>
    </row>
    <row r="63">
      <c r="A63" s="189" t="n">
        <v>30</v>
      </c>
      <c r="B63" s="114" t="n"/>
      <c r="C63" s="115" t="n"/>
      <c r="D63" s="125">
        <f>D61</f>
        <v/>
      </c>
      <c r="E63" s="110" t="n"/>
      <c r="F63" s="111" t="n"/>
      <c r="G63" s="111" t="n"/>
      <c r="H63" s="111" t="n"/>
      <c r="I63" s="111" t="n"/>
      <c r="J63" s="111" t="n"/>
      <c r="K63" s="111" t="n"/>
      <c r="L63" s="111" t="n"/>
      <c r="M63" s="111" t="n"/>
      <c r="N63" s="111" t="n"/>
      <c r="O63" s="111" t="n"/>
      <c r="P63" s="111" t="n"/>
      <c r="Q63" s="111" t="n"/>
      <c r="R63" s="111" t="n"/>
      <c r="S63" s="111" t="n"/>
      <c r="T63" s="111" t="n"/>
      <c r="U63" s="111" t="n"/>
      <c r="V63" s="111" t="n"/>
      <c r="W63" s="111" t="n"/>
      <c r="X63" s="111" t="n"/>
      <c r="Y63" s="111" t="n"/>
      <c r="Z63" s="111" t="n"/>
      <c r="AA63" s="111" t="n"/>
      <c r="AB63" s="111" t="n"/>
      <c r="AC63" s="111" t="n"/>
      <c r="AD63" s="111" t="n"/>
      <c r="AE63" s="111" t="n"/>
      <c r="AF63" s="111" t="n"/>
      <c r="AG63" s="111" t="n"/>
      <c r="AH63" s="111" t="n"/>
      <c r="AI63" s="112" t="n"/>
      <c r="AJ63" s="121">
        <f>SUM(E63:AI63)</f>
        <v/>
      </c>
      <c r="AK63" s="190">
        <f>AJ63+AJ64</f>
        <v/>
      </c>
    </row>
    <row r="64">
      <c r="A64" s="264" t="n"/>
      <c r="B64" s="114" t="n"/>
      <c r="C64" s="115" t="n"/>
      <c r="D64" s="125">
        <f>D62</f>
        <v/>
      </c>
      <c r="E64" s="117" t="n"/>
      <c r="F64" s="118" t="n"/>
      <c r="G64" s="118" t="n"/>
      <c r="H64" s="118" t="n"/>
      <c r="I64" s="118" t="n"/>
      <c r="J64" s="118" t="n"/>
      <c r="K64" s="118" t="n"/>
      <c r="L64" s="118" t="n"/>
      <c r="M64" s="118" t="n"/>
      <c r="N64" s="118" t="n"/>
      <c r="O64" s="118" t="n"/>
      <c r="P64" s="118" t="n"/>
      <c r="Q64" s="118" t="n"/>
      <c r="R64" s="118" t="n"/>
      <c r="S64" s="118" t="n"/>
      <c r="T64" s="118" t="n"/>
      <c r="U64" s="118" t="n"/>
      <c r="V64" s="118" t="n"/>
      <c r="W64" s="118" t="n"/>
      <c r="X64" s="118" t="n"/>
      <c r="Y64" s="118" t="n"/>
      <c r="Z64" s="118" t="n"/>
      <c r="AA64" s="118" t="n"/>
      <c r="AB64" s="118" t="n"/>
      <c r="AC64" s="118" t="n"/>
      <c r="AD64" s="118" t="n"/>
      <c r="AE64" s="118" t="n"/>
      <c r="AF64" s="118" t="n"/>
      <c r="AG64" s="118" t="n"/>
      <c r="AH64" s="118" t="n"/>
      <c r="AI64" s="119" t="n"/>
      <c r="AJ64" s="121">
        <f>SUM(E64:AI64)</f>
        <v/>
      </c>
      <c r="AK64" s="268" t="n"/>
    </row>
    <row r="65">
      <c r="A65" s="218" t="n">
        <v>31</v>
      </c>
      <c r="B65" s="126" t="n"/>
      <c r="C65" s="127" t="n"/>
      <c r="D65" s="128">
        <f>D63</f>
        <v/>
      </c>
      <c r="E65" s="133"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4" t="n"/>
      <c r="Z65" s="134" t="n"/>
      <c r="AA65" s="134" t="n"/>
      <c r="AB65" s="134" t="n"/>
      <c r="AC65" s="134" t="n"/>
      <c r="AD65" s="134" t="n"/>
      <c r="AE65" s="134" t="n"/>
      <c r="AF65" s="134" t="n"/>
      <c r="AG65" s="134" t="n"/>
      <c r="AH65" s="134" t="n"/>
      <c r="AI65" s="135" t="n"/>
      <c r="AJ65" s="132">
        <f>SUM(E65:AI65)</f>
        <v/>
      </c>
      <c r="AK65" s="225">
        <f>AJ65+AJ66</f>
        <v/>
      </c>
    </row>
    <row r="66" ht="15.75" customHeight="1" thickBot="1">
      <c r="A66" s="264" t="n"/>
      <c r="B66" s="136" t="n"/>
      <c r="C66" s="137" t="n"/>
      <c r="D66" s="138">
        <f>D64</f>
        <v/>
      </c>
      <c r="E66" s="139" t="n"/>
      <c r="F66" s="140" t="n"/>
      <c r="G66" s="140" t="n"/>
      <c r="H66" s="140" t="n"/>
      <c r="I66" s="140" t="n"/>
      <c r="J66" s="140" t="n"/>
      <c r="K66" s="140" t="n"/>
      <c r="L66" s="140" t="n"/>
      <c r="M66" s="140" t="n"/>
      <c r="N66" s="140" t="n"/>
      <c r="O66" s="140" t="n"/>
      <c r="P66" s="140" t="n"/>
      <c r="Q66" s="140" t="n"/>
      <c r="R66" s="140" t="n"/>
      <c r="S66" s="140" t="n"/>
      <c r="T66" s="140" t="n"/>
      <c r="U66" s="140" t="n"/>
      <c r="V66" s="140" t="n"/>
      <c r="W66" s="140" t="n"/>
      <c r="X66" s="140" t="n"/>
      <c r="Y66" s="140" t="n"/>
      <c r="Z66" s="140" t="n"/>
      <c r="AA66" s="140" t="n"/>
      <c r="AB66" s="140" t="n"/>
      <c r="AC66" s="140" t="n"/>
      <c r="AD66" s="140" t="n"/>
      <c r="AE66" s="140" t="n"/>
      <c r="AF66" s="140" t="n"/>
      <c r="AG66" s="140" t="n"/>
      <c r="AH66" s="140" t="n"/>
      <c r="AI66" s="141" t="n"/>
      <c r="AJ66" s="142">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5" operator="greaterThan" dxfId="0">
      <formula>4</formula>
    </cfRule>
  </conditionalFormatting>
  <conditionalFormatting sqref="AJ5">
    <cfRule type="cellIs" priority="33" operator="greaterThan" dxfId="0">
      <formula>8</formula>
    </cfRule>
  </conditionalFormatting>
  <conditionalFormatting sqref="AK5">
    <cfRule type="cellIs" priority="31" operator="greaterThan" dxfId="0">
      <formula>12</formula>
    </cfRule>
  </conditionalFormatting>
  <conditionalFormatting sqref="AJ8 AJ10 AJ12 AJ14 AJ16 AJ18 AJ20 AJ22 AJ24 AJ26 AJ28 AJ30 AJ32 AJ34 AJ36 AJ38 AJ40 AJ42 AJ44 AJ46 AJ48 AJ50 AJ52 AJ54 AJ56 AJ58 AJ60 AJ62 AJ64 AJ66">
    <cfRule type="cellIs" priority="29" operator="greaterThan" dxfId="0">
      <formula>4</formula>
    </cfRule>
  </conditionalFormatting>
  <conditionalFormatting sqref="AJ7 AJ9 AJ11 AJ13 AJ15 AJ17 AJ19 AJ21 AJ23 AJ25 AJ27 AJ29 AJ31 AJ33 AJ35 AJ37 AJ39 AJ41 AJ43 AJ45 AJ47 AJ49 AJ51 AJ53 AJ55 AJ57 AJ59 AJ61 AJ63 AJ65">
    <cfRule type="cellIs" priority="27" operator="greaterThan" dxfId="0">
      <formula>8</formula>
    </cfRule>
  </conditionalFormatting>
  <conditionalFormatting sqref="AK7 AK9 AK11 AK13 AK15 AK17 AK19 AK21 AK23 AK25 AK27 AK29 AK31 AK33 AK35 AK37 AK39 AK41 AK43 AK45 AK47 AK49 AK51 AK53 AK55 AK57 AK59 AK61 AK63 AK65">
    <cfRule type="cellIs" priority="25" operator="greaterThan" dxfId="0">
      <formula>12</formula>
    </cfRule>
  </conditionalFormatting>
  <conditionalFormatting sqref="F67">
    <cfRule type="cellIs" priority="21" operator="equal" dxfId="19">
      <formula>0</formula>
    </cfRule>
    <cfRule type="cellIs" priority="22" operator="equal" dxfId="18">
      <formula>F69</formula>
    </cfRule>
    <cfRule type="cellIs" priority="23" operator="between" dxfId="17">
      <formula>F69</formula>
      <formula>0</formula>
    </cfRule>
    <cfRule type="cellIs" priority="24" operator="greaterThan" dxfId="0">
      <formula>F69</formula>
    </cfRule>
  </conditionalFormatting>
  <conditionalFormatting sqref="F68">
    <cfRule type="cellIs" priority="17" operator="equal" dxfId="19">
      <formula>0</formula>
    </cfRule>
    <cfRule type="cellIs" priority="18" operator="equal" dxfId="18">
      <formula>F70</formula>
    </cfRule>
    <cfRule type="cellIs" priority="19" operator="between" dxfId="17">
      <formula>F70</formula>
      <formula>0</formula>
    </cfRule>
    <cfRule type="cellIs" priority="20" operator="greaterThan" dxfId="0">
      <formula>F70</formula>
    </cfRule>
  </conditionalFormatting>
  <conditionalFormatting sqref="G67:AI67">
    <cfRule type="cellIs" priority="13" operator="equal" dxfId="19">
      <formula>0</formula>
    </cfRule>
    <cfRule type="cellIs" priority="14" operator="equal" dxfId="18">
      <formula>G69</formula>
    </cfRule>
    <cfRule type="cellIs" priority="15" operator="between" dxfId="17">
      <formula>G69</formula>
      <formula>0</formula>
    </cfRule>
    <cfRule type="cellIs" priority="16" operator="greaterThan" dxfId="0">
      <formula>G69</formula>
    </cfRule>
  </conditionalFormatting>
  <conditionalFormatting sqref="G68:AI68">
    <cfRule type="cellIs" priority="9" operator="equal" dxfId="19">
      <formula>0</formula>
    </cfRule>
    <cfRule type="cellIs" priority="10" operator="equal" dxfId="18">
      <formula>G70</formula>
    </cfRule>
    <cfRule type="cellIs" priority="11" operator="between" dxfId="17">
      <formula>G70</formula>
      <formula>0</formula>
    </cfRule>
    <cfRule type="cellIs" priority="12"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showErrorMessage="1" showInputMessage="1" allowBlank="1" errorTitle="Ошибка" type="whole" errorStyle="warning">
      <formula1>0</formula1>
      <formula2>4</formula2>
    </dataValidation>
    <dataValidation sqref="AI7 AI9 AI65 AI11 AI15 AI17 AI19 AI21 AI23 AI25 AI27 AI33 AI31 AI13 AI35 AI37 AI39 AI41 AI43 AI45 AI47 AI49 AI51 AI53 AI55 AI57 AI59 AI61 AI63 AI29 AI5" showErrorMessage="1" showInputMessage="1" allowBlank="1" type="whole">
      <formula1>0</formula1>
      <formula2>8</formula2>
    </dataValidation>
    <dataValidation sqref="AK5 AK7:AK66" showErrorMessage="1" showInputMessage="1" allowBlank="1" errorTitle="Ошибка" type="whole" errorStyle="warning">
      <formula1>0</formula1>
      <formula2>12</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pageSetup orientation="portrait" paperSize="9"/>
</worksheet>
</file>

<file path=xl/worksheets/sheet6.xml><?xml version="1.0" encoding="utf-8"?>
<worksheet xmlns="http://schemas.openxmlformats.org/spreadsheetml/2006/main">
  <sheetPr>
    <outlinePr summaryBelow="0"/>
    <pageSetUpPr/>
  </sheetPr>
  <dimension ref="A1:AQ70"/>
  <sheetViews>
    <sheetView showZeros="0" zoomScale="55" zoomScaleNormal="55" workbookViewId="0">
      <selection activeCell="E5" sqref="E5:AH66"/>
    </sheetView>
  </sheetViews>
  <sheetFormatPr baseColWidth="8" defaultRowHeight="15" outlineLevelRow="1"/>
  <cols>
    <col width="6.42578125" customWidth="1" min="1" max="1"/>
    <col width="16.28515625" customWidth="1" style="183" min="2" max="2"/>
    <col width="18" customWidth="1" style="183" min="3" max="3"/>
    <col width="12.7109375" customWidth="1" min="4" max="4"/>
    <col width="10.42578125" customWidth="1" min="5" max="5"/>
    <col width="10" bestFit="1" customWidth="1" min="6" max="6"/>
    <col width="10.140625" bestFit="1" customWidth="1" min="7" max="7"/>
    <col outlineLevel="1" width="10.140625" customWidth="1" min="8" max="12"/>
    <col outlineLevel="1" width="8.7109375" customWidth="1" min="13"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Апрель!A1</f>
        <v/>
      </c>
      <c r="AL1" s="83">
        <f>INDEX({"Январь","Февраль","Март","I квартал","Апрель","Май","Июнь","II квартал","Июль","Август","Сентябрь","III квартал","Октябрь","Ноябрь","Декабрь","IV квартал"},_xlfn.SHEET())</f>
        <v/>
      </c>
    </row>
    <row r="2">
      <c r="A2" s="203">
        <f>Апрель!A2</f>
        <v/>
      </c>
      <c r="B2" s="60">
        <f>Апрель!B2</f>
        <v/>
      </c>
      <c r="C2" s="224">
        <f>Апрель!C2</f>
        <v/>
      </c>
      <c r="D2" s="257" t="n"/>
      <c r="E2" s="206">
        <f>Апрель!E2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Апрель!AJ2</f>
        <v/>
      </c>
      <c r="AK2" s="260" t="n"/>
      <c r="AL2" s="83" t="inlineStr">
        <is>
          <t>Ставка</t>
        </is>
      </c>
      <c r="AM2" s="83" t="inlineStr">
        <is>
          <t>Часов в месяце</t>
        </is>
      </c>
      <c r="AN2" t="inlineStr">
        <is>
          <t>Таб. №</t>
        </is>
      </c>
    </row>
    <row r="3">
      <c r="A3" s="261" t="n"/>
      <c r="B3" s="59">
        <f>Апрель!B3</f>
        <v/>
      </c>
      <c r="C3" s="40">
        <f>Апрель!C3</f>
        <v/>
      </c>
      <c r="D3" s="88">
        <f>Апрель!D3</f>
        <v/>
      </c>
      <c r="E3" s="31">
        <f>Апрель!E3</f>
        <v/>
      </c>
      <c r="F3" s="151">
        <f>Апрель!F3</f>
        <v/>
      </c>
      <c r="G3" s="151">
        <f>Апрель!G3</f>
        <v/>
      </c>
      <c r="H3" s="151">
        <f>Апрель!H3</f>
        <v/>
      </c>
      <c r="I3" s="151">
        <f>Апрель!I3</f>
        <v/>
      </c>
      <c r="J3" s="151">
        <f>Апрель!J3</f>
        <v/>
      </c>
      <c r="K3" s="151">
        <f>Апрель!K3</f>
        <v/>
      </c>
      <c r="L3" s="151">
        <f>Апрель!L3</f>
        <v/>
      </c>
      <c r="M3" s="151">
        <f>Апрель!M3</f>
        <v/>
      </c>
      <c r="N3" s="151">
        <f>Апрель!N3</f>
        <v/>
      </c>
      <c r="O3" s="151">
        <f>Апрель!O3</f>
        <v/>
      </c>
      <c r="P3" s="151">
        <f>Апрель!P3</f>
        <v/>
      </c>
      <c r="Q3" s="151">
        <f>Апрель!Q3</f>
        <v/>
      </c>
      <c r="R3" s="151">
        <f>Апрель!R3</f>
        <v/>
      </c>
      <c r="S3" s="151">
        <f>Апрель!S3</f>
        <v/>
      </c>
      <c r="T3" s="151">
        <f>Апрель!T3</f>
        <v/>
      </c>
      <c r="U3" s="151">
        <f>Апрель!U3</f>
        <v/>
      </c>
      <c r="V3" s="151">
        <f>Апрель!V3</f>
        <v/>
      </c>
      <c r="W3" s="151">
        <f>Апрель!W3</f>
        <v/>
      </c>
      <c r="X3" s="151">
        <f>Апрель!X3</f>
        <v/>
      </c>
      <c r="Y3" s="151">
        <f>Апрель!Y3</f>
        <v/>
      </c>
      <c r="Z3" s="151">
        <f>Апрель!Z3</f>
        <v/>
      </c>
      <c r="AA3" s="151">
        <f>Апрель!AA3</f>
        <v/>
      </c>
      <c r="AB3" s="151">
        <f>Апрель!AB3</f>
        <v/>
      </c>
      <c r="AC3" s="151">
        <f>Апрель!AC3</f>
        <v/>
      </c>
      <c r="AD3" s="151">
        <f>Апрель!AD3</f>
        <v/>
      </c>
      <c r="AE3" s="151">
        <f>Апрель!AE3</f>
        <v/>
      </c>
      <c r="AF3" s="151">
        <f>Апрель!AF3</f>
        <v/>
      </c>
      <c r="AG3" s="151">
        <f>Апрель!AG3</f>
        <v/>
      </c>
      <c r="AH3" s="166">
        <f>Апрель!AH3</f>
        <v/>
      </c>
      <c r="AI3" s="32">
        <f>Апрель!AI3</f>
        <v/>
      </c>
      <c r="AJ3" s="262" t="n"/>
      <c r="AK3" s="263" t="n"/>
      <c r="AL3" s="83" t="n">
        <v>1</v>
      </c>
      <c r="AM3" s="102" t="n">
        <v>144</v>
      </c>
      <c r="AN3">
        <f>Январь!AN3</f>
        <v/>
      </c>
    </row>
    <row r="4" ht="15.75" customHeight="1" thickBot="1">
      <c r="A4" s="264" t="n"/>
      <c r="B4" s="61">
        <f>Апрель!B4</f>
        <v/>
      </c>
      <c r="C4" s="41">
        <f>Апрель!C4</f>
        <v/>
      </c>
      <c r="D4" s="57">
        <f>Апрель!D4</f>
        <v/>
      </c>
      <c r="E4" s="13">
        <f>Апрель!E4</f>
        <v/>
      </c>
      <c r="F4" s="5">
        <f>Апрель!F4</f>
        <v/>
      </c>
      <c r="G4" s="5">
        <f>Апрель!G4</f>
        <v/>
      </c>
      <c r="H4" s="5">
        <f>Апрель!H4</f>
        <v/>
      </c>
      <c r="I4" s="5">
        <f>Апрель!I4</f>
        <v/>
      </c>
      <c r="J4" s="5">
        <f>Апрель!J4</f>
        <v/>
      </c>
      <c r="K4" s="5">
        <f>Апрель!K4</f>
        <v/>
      </c>
      <c r="L4" s="5">
        <f>Апрель!L4</f>
        <v/>
      </c>
      <c r="M4" s="5">
        <f>Апрель!M4</f>
        <v/>
      </c>
      <c r="N4" s="5">
        <f>Апрель!N4</f>
        <v/>
      </c>
      <c r="O4" s="5">
        <f>Апрель!O4</f>
        <v/>
      </c>
      <c r="P4" s="5">
        <f>Апрель!P4</f>
        <v/>
      </c>
      <c r="Q4" s="5">
        <f>Апрель!Q4</f>
        <v/>
      </c>
      <c r="R4" s="5">
        <f>Апрель!R4</f>
        <v/>
      </c>
      <c r="S4" s="5">
        <f>Апрель!S4</f>
        <v/>
      </c>
      <c r="T4" s="5">
        <f>Апрель!T4</f>
        <v/>
      </c>
      <c r="U4" s="5">
        <f>Апрель!U4</f>
        <v/>
      </c>
      <c r="V4" s="5">
        <f>Апрель!V4</f>
        <v/>
      </c>
      <c r="W4" s="5">
        <f>Апрель!W4</f>
        <v/>
      </c>
      <c r="X4" s="5" t="n"/>
      <c r="Y4" s="5" t="n"/>
      <c r="Z4" s="5" t="n"/>
      <c r="AA4" s="5" t="n"/>
      <c r="AB4" s="5" t="n"/>
      <c r="AC4" s="5" t="n"/>
      <c r="AD4" s="5" t="n"/>
      <c r="AE4" s="5" t="n"/>
      <c r="AF4" s="5" t="n"/>
      <c r="AG4" s="5" t="n"/>
      <c r="AH4" s="5">
        <f>Апрель!AH4</f>
        <v/>
      </c>
      <c r="AI4" s="14">
        <f>Апрель!AI4</f>
        <v/>
      </c>
      <c r="AJ4" s="265" t="n"/>
      <c r="AK4" s="266" t="n"/>
      <c r="AL4" s="83" t="n">
        <v>0</v>
      </c>
    </row>
    <row r="5" ht="15.75" customHeight="1" thickTop="1">
      <c r="A5" s="201" t="n">
        <v>1</v>
      </c>
      <c r="B5" s="145" t="n"/>
      <c r="C5" s="108" t="n"/>
      <c r="D5" s="146">
        <f>Апрель!D65</f>
        <v/>
      </c>
      <c r="E5" s="110" t="n"/>
      <c r="F5" s="111" t="n"/>
      <c r="G5" s="111" t="n"/>
      <c r="H5" s="111" t="n"/>
      <c r="I5" s="111" t="n"/>
      <c r="J5" s="111" t="n"/>
      <c r="K5" s="111" t="n"/>
      <c r="L5" s="111" t="n"/>
      <c r="M5" s="111" t="n"/>
      <c r="N5" s="111" t="n"/>
      <c r="O5" s="111" t="n"/>
      <c r="P5" s="111" t="n"/>
      <c r="Q5" s="111" t="n"/>
      <c r="R5" s="111" t="n"/>
      <c r="S5" s="111" t="n"/>
      <c r="T5" s="111" t="n"/>
      <c r="U5" s="111" t="n"/>
      <c r="V5" s="111" t="n"/>
      <c r="W5" s="111" t="n"/>
      <c r="X5" s="111" t="n"/>
      <c r="Y5" s="111" t="n"/>
      <c r="Z5" s="111" t="n"/>
      <c r="AA5" s="111" t="n"/>
      <c r="AB5" s="111" t="n"/>
      <c r="AC5" s="111" t="n"/>
      <c r="AD5" s="111" t="n"/>
      <c r="AE5" s="111" t="n"/>
      <c r="AF5" s="111" t="n"/>
      <c r="AG5" s="111" t="n"/>
      <c r="AH5" s="111" t="n"/>
      <c r="AI5" s="112" t="n"/>
      <c r="AJ5" s="113">
        <f>SUM(E5:AI5)</f>
        <v/>
      </c>
      <c r="AK5" s="267">
        <f>AJ5+AJ6</f>
        <v/>
      </c>
    </row>
    <row r="6">
      <c r="A6" s="264" t="n"/>
      <c r="B6" s="114" t="n"/>
      <c r="C6" s="115" t="n"/>
      <c r="D6" s="125">
        <f>Апрель!D66</f>
        <v/>
      </c>
      <c r="E6" s="117" t="n"/>
      <c r="F6" s="118" t="n"/>
      <c r="G6" s="118" t="n"/>
      <c r="H6" s="118" t="n"/>
      <c r="I6" s="118" t="n"/>
      <c r="J6" s="118" t="n"/>
      <c r="K6" s="118" t="n"/>
      <c r="L6" s="118" t="n"/>
      <c r="M6" s="118" t="n"/>
      <c r="N6" s="118" t="n"/>
      <c r="O6" s="118" t="n"/>
      <c r="P6" s="118" t="n"/>
      <c r="Q6" s="118" t="n"/>
      <c r="R6" s="118" t="n"/>
      <c r="S6" s="118" t="n"/>
      <c r="T6" s="118" t="n"/>
      <c r="U6" s="118" t="n"/>
      <c r="V6" s="118" t="n"/>
      <c r="W6" s="118" t="n"/>
      <c r="X6" s="118" t="n"/>
      <c r="Y6" s="118" t="n"/>
      <c r="Z6" s="118" t="n"/>
      <c r="AA6" s="118" t="n"/>
      <c r="AB6" s="118" t="n"/>
      <c r="AC6" s="118" t="n"/>
      <c r="AD6" s="118" t="n"/>
      <c r="AE6" s="118" t="n"/>
      <c r="AF6" s="118" t="n"/>
      <c r="AG6" s="118" t="n"/>
      <c r="AH6" s="118" t="n"/>
      <c r="AI6" s="119" t="n"/>
      <c r="AJ6" s="120">
        <f>SUM(E6:AI6)</f>
        <v/>
      </c>
      <c r="AK6" s="268" t="n"/>
    </row>
    <row r="7">
      <c r="A7" s="201" t="n">
        <v>2</v>
      </c>
      <c r="B7" s="107" t="n"/>
      <c r="C7" s="108" t="n"/>
      <c r="D7" s="146">
        <f>D5</f>
        <v/>
      </c>
      <c r="E7" s="110" t="n"/>
      <c r="F7" s="111" t="n"/>
      <c r="G7" s="111" t="n"/>
      <c r="H7" s="111" t="n"/>
      <c r="I7" s="111" t="n"/>
      <c r="J7" s="111" t="n"/>
      <c r="K7" s="111" t="n"/>
      <c r="L7" s="111" t="n"/>
      <c r="M7" s="111" t="n"/>
      <c r="N7" s="111" t="n"/>
      <c r="O7" s="111" t="n"/>
      <c r="P7" s="111" t="n"/>
      <c r="Q7" s="111" t="n"/>
      <c r="R7" s="111" t="n"/>
      <c r="S7" s="111" t="n"/>
      <c r="T7" s="111" t="n"/>
      <c r="U7" s="111" t="n"/>
      <c r="V7" s="111" t="n"/>
      <c r="W7" s="111" t="n"/>
      <c r="X7" s="111" t="n"/>
      <c r="Y7" s="111" t="n"/>
      <c r="Z7" s="111" t="n"/>
      <c r="AA7" s="111" t="n"/>
      <c r="AB7" s="111" t="n"/>
      <c r="AC7" s="111" t="n"/>
      <c r="AD7" s="111" t="n"/>
      <c r="AE7" s="111" t="n"/>
      <c r="AF7" s="111" t="n"/>
      <c r="AG7" s="111" t="n"/>
      <c r="AH7" s="111" t="n"/>
      <c r="AI7" s="112" t="n"/>
      <c r="AJ7" s="120">
        <f>SUM(E7:AI7)</f>
        <v/>
      </c>
      <c r="AK7" s="202">
        <f>AJ7+AJ8</f>
        <v/>
      </c>
    </row>
    <row r="8">
      <c r="A8" s="264" t="n"/>
      <c r="B8" s="114" t="n"/>
      <c r="C8" s="115" t="n"/>
      <c r="D8" s="125">
        <f>D6</f>
        <v/>
      </c>
      <c r="E8" s="117" t="n"/>
      <c r="F8" s="118" t="n"/>
      <c r="G8" s="118" t="n"/>
      <c r="H8" s="118" t="n"/>
      <c r="I8" s="118" t="n"/>
      <c r="J8" s="118" t="n"/>
      <c r="K8" s="118" t="n"/>
      <c r="L8" s="118" t="n"/>
      <c r="M8" s="118" t="n"/>
      <c r="N8" s="118" t="n"/>
      <c r="O8" s="118" t="n"/>
      <c r="P8" s="118" t="n"/>
      <c r="Q8" s="118" t="n"/>
      <c r="R8" s="118" t="n"/>
      <c r="S8" s="118" t="n"/>
      <c r="T8" s="118" t="n"/>
      <c r="U8" s="118" t="n"/>
      <c r="V8" s="118" t="n"/>
      <c r="W8" s="118" t="n"/>
      <c r="X8" s="118" t="n"/>
      <c r="Y8" s="118" t="n"/>
      <c r="Z8" s="118" t="n"/>
      <c r="AA8" s="118" t="n"/>
      <c r="AB8" s="118" t="n"/>
      <c r="AC8" s="118" t="n"/>
      <c r="AD8" s="118" t="n"/>
      <c r="AE8" s="118" t="n"/>
      <c r="AF8" s="118" t="n"/>
      <c r="AG8" s="118" t="n"/>
      <c r="AH8" s="118" t="n"/>
      <c r="AI8" s="119" t="n"/>
      <c r="AJ8" s="121">
        <f>SUM(E8:AI8)</f>
        <v/>
      </c>
      <c r="AK8" s="268" t="n"/>
    </row>
    <row r="9">
      <c r="A9" s="189" t="n">
        <v>3</v>
      </c>
      <c r="B9" s="114" t="n"/>
      <c r="C9" s="115" t="n"/>
      <c r="D9" s="125">
        <f>D7</f>
        <v/>
      </c>
      <c r="E9" s="110" t="n"/>
      <c r="F9" s="111" t="n"/>
      <c r="G9" s="111" t="n"/>
      <c r="H9" s="111" t="n"/>
      <c r="I9" s="111" t="n"/>
      <c r="J9" s="111" t="n"/>
      <c r="K9" s="111" t="n"/>
      <c r="L9" s="111" t="n"/>
      <c r="M9" s="111" t="n"/>
      <c r="N9" s="111" t="n"/>
      <c r="O9" s="111" t="n"/>
      <c r="P9" s="111" t="n"/>
      <c r="Q9" s="111" t="n"/>
      <c r="R9" s="111" t="n"/>
      <c r="S9" s="111" t="n"/>
      <c r="T9" s="111" t="n"/>
      <c r="U9" s="111" t="n"/>
      <c r="V9" s="111" t="n"/>
      <c r="W9" s="111" t="n"/>
      <c r="X9" s="111" t="n"/>
      <c r="Y9" s="111" t="n"/>
      <c r="Z9" s="111" t="n"/>
      <c r="AA9" s="111" t="n"/>
      <c r="AB9" s="111" t="n"/>
      <c r="AC9" s="111" t="n"/>
      <c r="AD9" s="111" t="n"/>
      <c r="AE9" s="111" t="n"/>
      <c r="AF9" s="111" t="n"/>
      <c r="AG9" s="111" t="n"/>
      <c r="AH9" s="111" t="n"/>
      <c r="AI9" s="112" t="n"/>
      <c r="AJ9" s="121">
        <f>SUM(E9:AI9)</f>
        <v/>
      </c>
      <c r="AK9" s="190">
        <f>AJ9+AJ10</f>
        <v/>
      </c>
    </row>
    <row r="10">
      <c r="A10" s="264" t="n"/>
      <c r="B10" s="114" t="n"/>
      <c r="C10" s="115" t="n"/>
      <c r="D10" s="125">
        <f>D8</f>
        <v/>
      </c>
      <c r="E10" s="117" t="n"/>
      <c r="F10" s="118" t="n"/>
      <c r="G10" s="118" t="n"/>
      <c r="H10" s="118" t="n"/>
      <c r="I10" s="118" t="n"/>
      <c r="J10" s="118" t="n"/>
      <c r="K10" s="118" t="n"/>
      <c r="L10" s="118" t="n"/>
      <c r="M10" s="118" t="n"/>
      <c r="N10" s="118" t="n"/>
      <c r="O10" s="118" t="n"/>
      <c r="P10" s="118" t="n"/>
      <c r="Q10" s="118" t="n"/>
      <c r="R10" s="118" t="n"/>
      <c r="S10" s="118" t="n"/>
      <c r="T10" s="118" t="n"/>
      <c r="U10" s="118" t="n"/>
      <c r="V10" s="118" t="n"/>
      <c r="W10" s="118" t="n"/>
      <c r="X10" s="118" t="n"/>
      <c r="Y10" s="118" t="n"/>
      <c r="Z10" s="118" t="n"/>
      <c r="AA10" s="118" t="n"/>
      <c r="AB10" s="118" t="n"/>
      <c r="AC10" s="118" t="n"/>
      <c r="AD10" s="118" t="n"/>
      <c r="AE10" s="118" t="n"/>
      <c r="AF10" s="118" t="n"/>
      <c r="AG10" s="118" t="n"/>
      <c r="AH10" s="118" t="n"/>
      <c r="AI10" s="119" t="n"/>
      <c r="AJ10" s="121">
        <f>SUM(E10:AI10)</f>
        <v/>
      </c>
      <c r="AK10" s="268" t="n"/>
    </row>
    <row r="11">
      <c r="A11" s="199" t="n">
        <v>4</v>
      </c>
      <c r="B11" s="93" t="n"/>
      <c r="C11" s="94" t="n"/>
      <c r="D11" s="95">
        <f>D9</f>
        <v/>
      </c>
      <c r="E11" s="79" t="n"/>
      <c r="F11" s="80" t="n"/>
      <c r="G11" s="80"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86" t="n"/>
      <c r="C12" s="8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99" t="n">
        <v>5</v>
      </c>
      <c r="B13" s="93" t="n"/>
      <c r="C13" s="94" t="n"/>
      <c r="D13" s="95">
        <f>D11</f>
        <v/>
      </c>
      <c r="E13" s="79" t="n"/>
      <c r="F13" s="80" t="n"/>
      <c r="G13" s="80"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103" t="n"/>
      <c r="AJ13" s="97">
        <f>SUM(E13:AI13)</f>
        <v/>
      </c>
      <c r="AK13" s="200">
        <f>AJ13+AJ14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104" t="n"/>
      <c r="AJ14" s="97">
        <f>SUM(E14:AI14)</f>
        <v/>
      </c>
      <c r="AK14" s="268" t="n"/>
    </row>
    <row r="15">
      <c r="A15" s="199" t="n">
        <v>6</v>
      </c>
      <c r="B15" s="93" t="n"/>
      <c r="C15" s="94" t="n"/>
      <c r="D15" s="95">
        <f>D13</f>
        <v/>
      </c>
      <c r="E15" s="79" t="n"/>
      <c r="F15" s="80" t="n"/>
      <c r="G15" s="80"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103" t="n"/>
      <c r="AJ15" s="97">
        <f>SUM(E15:AI15)</f>
        <v/>
      </c>
      <c r="AK15" s="200">
        <f>AJ15+AJ16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104" t="n"/>
      <c r="AJ16" s="97">
        <f>SUM(E16:AI16)</f>
        <v/>
      </c>
      <c r="AK16" s="268" t="n"/>
    </row>
    <row r="17">
      <c r="A17" s="189" t="n">
        <v>7</v>
      </c>
      <c r="B17" s="114" t="n"/>
      <c r="C17" s="115" t="n"/>
      <c r="D17" s="125">
        <f>D15</f>
        <v/>
      </c>
      <c r="E17" s="110" t="n"/>
      <c r="F17" s="111" t="n"/>
      <c r="G17" s="111" t="n"/>
      <c r="H17" s="111" t="n"/>
      <c r="I17" s="111" t="n"/>
      <c r="J17" s="111" t="n"/>
      <c r="K17" s="111" t="n"/>
      <c r="L17" s="111" t="n"/>
      <c r="M17" s="111" t="n"/>
      <c r="N17" s="111" t="n"/>
      <c r="O17" s="111" t="n"/>
      <c r="P17" s="111" t="n"/>
      <c r="Q17" s="111" t="n"/>
      <c r="R17" s="111" t="n"/>
      <c r="S17" s="111" t="n"/>
      <c r="T17" s="111" t="n"/>
      <c r="U17" s="111" t="n"/>
      <c r="V17" s="111" t="n"/>
      <c r="W17" s="111" t="n"/>
      <c r="X17" s="111" t="n"/>
      <c r="Y17" s="111" t="n"/>
      <c r="Z17" s="111" t="n"/>
      <c r="AA17" s="111" t="n"/>
      <c r="AB17" s="111" t="n"/>
      <c r="AC17" s="111" t="n"/>
      <c r="AD17" s="111" t="n"/>
      <c r="AE17" s="111" t="n"/>
      <c r="AF17" s="111" t="n"/>
      <c r="AG17" s="111" t="n"/>
      <c r="AH17" s="111" t="n"/>
      <c r="AI17" s="112" t="n"/>
      <c r="AJ17" s="121">
        <f>SUM(E17:AI17)</f>
        <v/>
      </c>
      <c r="AK17" s="190">
        <f>AJ17+AJ18</f>
        <v/>
      </c>
    </row>
    <row r="18">
      <c r="A18" s="264" t="n"/>
      <c r="B18" s="114" t="n"/>
      <c r="C18" s="115" t="n"/>
      <c r="D18" s="125">
        <f>D16</f>
        <v/>
      </c>
      <c r="E18" s="117" t="n"/>
      <c r="F18" s="118" t="n"/>
      <c r="G18" s="118" t="n"/>
      <c r="H18" s="118" t="n"/>
      <c r="I18" s="118" t="n"/>
      <c r="J18" s="118" t="n"/>
      <c r="K18" s="118" t="n"/>
      <c r="L18" s="118" t="n"/>
      <c r="M18" s="118" t="n"/>
      <c r="N18" s="118" t="n"/>
      <c r="O18" s="118" t="n"/>
      <c r="P18" s="118" t="n"/>
      <c r="Q18" s="118" t="n"/>
      <c r="R18" s="118" t="n"/>
      <c r="S18" s="118" t="n"/>
      <c r="T18" s="118" t="n"/>
      <c r="U18" s="118" t="n"/>
      <c r="V18" s="118" t="n"/>
      <c r="W18" s="118" t="n"/>
      <c r="X18" s="118" t="n"/>
      <c r="Y18" s="118" t="n"/>
      <c r="Z18" s="118" t="n"/>
      <c r="AA18" s="118" t="n"/>
      <c r="AB18" s="118" t="n"/>
      <c r="AC18" s="118" t="n"/>
      <c r="AD18" s="118" t="n"/>
      <c r="AE18" s="118" t="n"/>
      <c r="AF18" s="118" t="n"/>
      <c r="AG18" s="118" t="n"/>
      <c r="AH18" s="118" t="n"/>
      <c r="AI18" s="119" t="n"/>
      <c r="AJ18" s="121">
        <f>SUM(E18:AI18)</f>
        <v/>
      </c>
      <c r="AK18" s="268" t="n"/>
    </row>
    <row r="19">
      <c r="A19" s="189" t="n">
        <v>8</v>
      </c>
      <c r="B19" s="114" t="n"/>
      <c r="C19" s="115" t="n"/>
      <c r="D19" s="125">
        <f>D17</f>
        <v/>
      </c>
      <c r="E19" s="110" t="n"/>
      <c r="F19" s="111" t="n"/>
      <c r="G19" s="111" t="n"/>
      <c r="H19" s="111" t="n"/>
      <c r="I19" s="111" t="n"/>
      <c r="J19" s="111" t="n"/>
      <c r="K19" s="111" t="n"/>
      <c r="L19" s="111" t="n"/>
      <c r="M19" s="111" t="n"/>
      <c r="N19" s="111" t="n"/>
      <c r="O19" s="111" t="n"/>
      <c r="P19" s="111" t="n"/>
      <c r="Q19" s="111" t="n"/>
      <c r="R19" s="111" t="n"/>
      <c r="S19" s="111" t="n"/>
      <c r="T19" s="111" t="n"/>
      <c r="U19" s="111" t="n"/>
      <c r="V19" s="111" t="n"/>
      <c r="W19" s="111" t="n"/>
      <c r="X19" s="111" t="n"/>
      <c r="Y19" s="111" t="n"/>
      <c r="Z19" s="111" t="n"/>
      <c r="AA19" s="111" t="n"/>
      <c r="AB19" s="111" t="n"/>
      <c r="AC19" s="111" t="n"/>
      <c r="AD19" s="111" t="n"/>
      <c r="AE19" s="111" t="n"/>
      <c r="AF19" s="111" t="n"/>
      <c r="AG19" s="111" t="n"/>
      <c r="AH19" s="111" t="n"/>
      <c r="AI19" s="112" t="n"/>
      <c r="AJ19" s="121">
        <f>SUM(E19:AI19)</f>
        <v/>
      </c>
      <c r="AK19" s="190">
        <f>AJ19+AJ20</f>
        <v/>
      </c>
    </row>
    <row r="20">
      <c r="A20" s="264" t="n"/>
      <c r="B20" s="114" t="n"/>
      <c r="C20" s="115" t="n"/>
      <c r="D20" s="125">
        <f>D18</f>
        <v/>
      </c>
      <c r="E20" s="117" t="n"/>
      <c r="F20" s="118" t="n"/>
      <c r="G20" s="118" t="n"/>
      <c r="H20" s="118" t="n"/>
      <c r="I20" s="118" t="n"/>
      <c r="J20" s="118" t="n"/>
      <c r="K20" s="118" t="n"/>
      <c r="L20" s="118" t="n"/>
      <c r="M20" s="118" t="n"/>
      <c r="N20" s="118" t="n"/>
      <c r="O20" s="118" t="n"/>
      <c r="P20" s="118" t="n"/>
      <c r="Q20" s="118" t="n"/>
      <c r="R20" s="118" t="n"/>
      <c r="S20" s="118" t="n"/>
      <c r="T20" s="118" t="n"/>
      <c r="U20" s="118" t="n"/>
      <c r="V20" s="118" t="n"/>
      <c r="W20" s="118" t="n"/>
      <c r="X20" s="118" t="n"/>
      <c r="Y20" s="118" t="n"/>
      <c r="Z20" s="118" t="n"/>
      <c r="AA20" s="118" t="n"/>
      <c r="AB20" s="118" t="n"/>
      <c r="AC20" s="118" t="n"/>
      <c r="AD20" s="118" t="n"/>
      <c r="AE20" s="118" t="n"/>
      <c r="AF20" s="118" t="n"/>
      <c r="AG20" s="118" t="n"/>
      <c r="AH20" s="118" t="n"/>
      <c r="AI20" s="119" t="n"/>
      <c r="AJ20" s="121">
        <f>SUM(E20:AI20)</f>
        <v/>
      </c>
      <c r="AK20" s="268" t="n"/>
    </row>
    <row r="21">
      <c r="A21" s="189" t="n">
        <v>9</v>
      </c>
      <c r="B21" s="114" t="n"/>
      <c r="C21" s="115" t="n"/>
      <c r="D21" s="125">
        <f>D19</f>
        <v/>
      </c>
      <c r="E21" s="110" t="n"/>
      <c r="F21" s="111" t="n"/>
      <c r="G21" s="111" t="n"/>
      <c r="H21" s="111" t="n"/>
      <c r="I21" s="111" t="n"/>
      <c r="J21" s="111" t="n"/>
      <c r="K21" s="111" t="n"/>
      <c r="L21" s="111" t="n"/>
      <c r="M21" s="111" t="n"/>
      <c r="N21" s="111" t="n"/>
      <c r="O21" s="111" t="n"/>
      <c r="P21" s="111" t="n"/>
      <c r="Q21" s="111" t="n"/>
      <c r="R21" s="111" t="n"/>
      <c r="S21" s="111" t="n"/>
      <c r="T21" s="111" t="n"/>
      <c r="U21" s="111" t="n"/>
      <c r="V21" s="111" t="n"/>
      <c r="W21" s="111" t="n"/>
      <c r="X21" s="111" t="n"/>
      <c r="Y21" s="111" t="n"/>
      <c r="Z21" s="111" t="n"/>
      <c r="AA21" s="111" t="n"/>
      <c r="AB21" s="111" t="n"/>
      <c r="AC21" s="111" t="n"/>
      <c r="AD21" s="111" t="n"/>
      <c r="AE21" s="111" t="n"/>
      <c r="AF21" s="111" t="n"/>
      <c r="AG21" s="111" t="n"/>
      <c r="AH21" s="111" t="n"/>
      <c r="AI21" s="112" t="n"/>
      <c r="AJ21" s="121">
        <f>SUM(E21:AI21)</f>
        <v/>
      </c>
      <c r="AK21" s="190">
        <f>AJ21+AJ22</f>
        <v/>
      </c>
    </row>
    <row r="22">
      <c r="A22" s="264" t="n"/>
      <c r="B22" s="114" t="n"/>
      <c r="C22" s="115" t="n"/>
      <c r="D22" s="125">
        <f>D20</f>
        <v/>
      </c>
      <c r="E22" s="117" t="n"/>
      <c r="F22" s="118" t="n"/>
      <c r="G22" s="118" t="n"/>
      <c r="H22" s="118" t="n"/>
      <c r="I22" s="118" t="n"/>
      <c r="J22" s="118" t="n"/>
      <c r="K22" s="118" t="n"/>
      <c r="L22" s="118" t="n"/>
      <c r="M22" s="118" t="n"/>
      <c r="N22" s="118" t="n"/>
      <c r="O22" s="118" t="n"/>
      <c r="P22" s="118" t="n"/>
      <c r="Q22" s="118" t="n"/>
      <c r="R22" s="118" t="n"/>
      <c r="S22" s="118" t="n"/>
      <c r="T22" s="118" t="n"/>
      <c r="U22" s="118" t="n"/>
      <c r="V22" s="118" t="n"/>
      <c r="W22" s="118" t="n"/>
      <c r="X22" s="118" t="n"/>
      <c r="Y22" s="118" t="n"/>
      <c r="Z22" s="118" t="n"/>
      <c r="AA22" s="118" t="n"/>
      <c r="AB22" s="118" t="n"/>
      <c r="AC22" s="118" t="n"/>
      <c r="AD22" s="118" t="n"/>
      <c r="AE22" s="118" t="n"/>
      <c r="AF22" s="118" t="n"/>
      <c r="AG22" s="118" t="n"/>
      <c r="AH22" s="118" t="n"/>
      <c r="AI22" s="119" t="n"/>
      <c r="AJ22" s="121">
        <f>SUM(E22:AI22)</f>
        <v/>
      </c>
      <c r="AK22" s="268" t="n"/>
    </row>
    <row r="23">
      <c r="A23" s="189" t="n">
        <v>10</v>
      </c>
      <c r="B23" s="114" t="n"/>
      <c r="C23" s="115" t="n"/>
      <c r="D23" s="125">
        <f>D21</f>
        <v/>
      </c>
      <c r="E23" s="110" t="n"/>
      <c r="F23" s="111" t="n"/>
      <c r="G23" s="111" t="n"/>
      <c r="H23" s="111" t="n"/>
      <c r="I23" s="111" t="n"/>
      <c r="J23" s="111" t="n"/>
      <c r="K23" s="111" t="n"/>
      <c r="L23" s="111" t="n"/>
      <c r="M23" s="111" t="n"/>
      <c r="N23" s="111" t="n"/>
      <c r="O23" s="111" t="n"/>
      <c r="P23" s="111" t="n"/>
      <c r="Q23" s="111" t="n"/>
      <c r="R23" s="111" t="n"/>
      <c r="S23" s="111" t="n"/>
      <c r="T23" s="111" t="n"/>
      <c r="U23" s="111" t="n"/>
      <c r="V23" s="111" t="n"/>
      <c r="W23" s="111" t="n"/>
      <c r="X23" s="111" t="n"/>
      <c r="Y23" s="111" t="n"/>
      <c r="Z23" s="111" t="n"/>
      <c r="AA23" s="111" t="n"/>
      <c r="AB23" s="111" t="n"/>
      <c r="AC23" s="111" t="n"/>
      <c r="AD23" s="111" t="n"/>
      <c r="AE23" s="111" t="n"/>
      <c r="AF23" s="111" t="n"/>
      <c r="AG23" s="111" t="n"/>
      <c r="AH23" s="111" t="n"/>
      <c r="AI23" s="112" t="n"/>
      <c r="AJ23" s="121">
        <f>SUM(E23:AI23)</f>
        <v/>
      </c>
      <c r="AK23" s="190">
        <f>AJ23+AJ24</f>
        <v/>
      </c>
    </row>
    <row r="24">
      <c r="A24" s="264" t="n"/>
      <c r="B24" s="114" t="n"/>
      <c r="C24" s="115" t="n"/>
      <c r="D24" s="125">
        <f>D22</f>
        <v/>
      </c>
      <c r="E24" s="117" t="n"/>
      <c r="F24" s="118" t="n"/>
      <c r="G24" s="118" t="n"/>
      <c r="H24" s="118" t="n"/>
      <c r="I24" s="118" t="n"/>
      <c r="J24" s="118" t="n"/>
      <c r="K24" s="118" t="n"/>
      <c r="L24" s="118" t="n"/>
      <c r="M24" s="118" t="n"/>
      <c r="N24" s="118" t="n"/>
      <c r="O24" s="118" t="n"/>
      <c r="P24" s="118" t="n"/>
      <c r="Q24" s="118" t="n"/>
      <c r="R24" s="118" t="n"/>
      <c r="S24" s="118" t="n"/>
      <c r="T24" s="118" t="n"/>
      <c r="U24" s="118" t="n"/>
      <c r="V24" s="118" t="n"/>
      <c r="W24" s="118" t="n"/>
      <c r="X24" s="118" t="n"/>
      <c r="Y24" s="118" t="n"/>
      <c r="Z24" s="118" t="n"/>
      <c r="AA24" s="118" t="n"/>
      <c r="AB24" s="118" t="n"/>
      <c r="AC24" s="118" t="n"/>
      <c r="AD24" s="118" t="n"/>
      <c r="AE24" s="118" t="n"/>
      <c r="AF24" s="118" t="n"/>
      <c r="AG24" s="118" t="n"/>
      <c r="AH24" s="118" t="n"/>
      <c r="AI24" s="119" t="n"/>
      <c r="AJ24" s="121">
        <f>SUM(E24:AI24)</f>
        <v/>
      </c>
      <c r="AK24" s="268" t="n"/>
    </row>
    <row r="25">
      <c r="A25" s="199" t="n">
        <v>11</v>
      </c>
      <c r="B25" s="93" t="n"/>
      <c r="C25" s="94" t="n"/>
      <c r="D25" s="95">
        <f>D23</f>
        <v/>
      </c>
      <c r="E25" s="79" t="n"/>
      <c r="F25" s="80" t="n"/>
      <c r="G25" s="80"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99" t="n">
        <v>12</v>
      </c>
      <c r="B27" s="93" t="n"/>
      <c r="C27" s="94" t="n"/>
      <c r="D27" s="95">
        <f>D25</f>
        <v/>
      </c>
      <c r="E27" s="79" t="n"/>
      <c r="F27" s="80" t="n"/>
      <c r="G27" s="80" t="n"/>
      <c r="H27" s="89" t="n"/>
      <c r="I27" s="89" t="n"/>
      <c r="J27" s="89" t="n"/>
      <c r="K27" s="89" t="n"/>
      <c r="L27" s="89" t="n"/>
      <c r="M27" s="89" t="n"/>
      <c r="N27" s="89" t="n"/>
      <c r="O27" s="89" t="n"/>
      <c r="P27" s="89" t="n"/>
      <c r="Q27" s="89" t="n"/>
      <c r="R27" s="89" t="n"/>
      <c r="S27" s="89" t="n"/>
      <c r="T27" s="89" t="n"/>
      <c r="U27" s="89" t="n"/>
      <c r="V27" s="89" t="n"/>
      <c r="W27" s="89" t="n"/>
      <c r="X27" s="89" t="n"/>
      <c r="Y27" s="89" t="n"/>
      <c r="Z27" s="89" t="n"/>
      <c r="AA27" s="89" t="n"/>
      <c r="AB27" s="89" t="n"/>
      <c r="AC27" s="89" t="n"/>
      <c r="AD27" s="89" t="n"/>
      <c r="AE27" s="89" t="n"/>
      <c r="AF27" s="89" t="n"/>
      <c r="AG27" s="89" t="n"/>
      <c r="AH27" s="89" t="n"/>
      <c r="AI27" s="103" t="n"/>
      <c r="AJ27" s="97">
        <f>SUM(E27:AI27)</f>
        <v/>
      </c>
      <c r="AK27" s="200">
        <f>AJ27+AJ28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104" t="n"/>
      <c r="AJ28" s="97">
        <f>SUM(E28:AI28)</f>
        <v/>
      </c>
      <c r="AK28" s="268" t="n"/>
    </row>
    <row r="29">
      <c r="A29" s="199" t="n">
        <v>13</v>
      </c>
      <c r="B29" s="93" t="n"/>
      <c r="C29" s="94" t="n"/>
      <c r="D29" s="95">
        <f>D27</f>
        <v/>
      </c>
      <c r="E29" s="79" t="n"/>
      <c r="F29" s="80" t="n"/>
      <c r="G29" s="80" t="n"/>
      <c r="H29" s="89" t="n"/>
      <c r="I29" s="89" t="n"/>
      <c r="J29" s="89" t="n"/>
      <c r="K29" s="89" t="n"/>
      <c r="L29" s="89" t="n"/>
      <c r="M29" s="89" t="n"/>
      <c r="N29" s="89" t="n"/>
      <c r="O29" s="89" t="n"/>
      <c r="P29" s="89" t="n"/>
      <c r="Q29" s="89" t="n"/>
      <c r="R29" s="89" t="n"/>
      <c r="S29" s="89" t="n"/>
      <c r="T29" s="89" t="n"/>
      <c r="U29" s="89" t="n"/>
      <c r="V29" s="89" t="n"/>
      <c r="W29" s="89" t="n"/>
      <c r="X29" s="89" t="n"/>
      <c r="Y29" s="89" t="n"/>
      <c r="Z29" s="89" t="n"/>
      <c r="AA29" s="89" t="n"/>
      <c r="AB29" s="89" t="n"/>
      <c r="AC29" s="89" t="n"/>
      <c r="AD29" s="89" t="n"/>
      <c r="AE29" s="89" t="n"/>
      <c r="AF29" s="89" t="n"/>
      <c r="AG29" s="89" t="n"/>
      <c r="AH29" s="89" t="n"/>
      <c r="AI29" s="103" t="n"/>
      <c r="AJ29" s="97">
        <f>SUM(E29:AI29)</f>
        <v/>
      </c>
      <c r="AK29" s="200">
        <f>AJ29+AJ30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104" t="n"/>
      <c r="AJ30" s="97">
        <f>SUM(E30:AI30)</f>
        <v/>
      </c>
      <c r="AK30" s="268" t="n"/>
    </row>
    <row r="31">
      <c r="A31" s="189" t="n">
        <v>14</v>
      </c>
      <c r="B31" s="114" t="n"/>
      <c r="C31" s="115" t="n"/>
      <c r="D31" s="125">
        <f>D29</f>
        <v/>
      </c>
      <c r="E31" s="110" t="n"/>
      <c r="F31" s="111" t="n"/>
      <c r="G31" s="111" t="n"/>
      <c r="H31" s="111" t="n"/>
      <c r="I31" s="111" t="n"/>
      <c r="J31" s="111" t="n"/>
      <c r="K31" s="111" t="n"/>
      <c r="L31" s="111" t="n"/>
      <c r="M31" s="111" t="n"/>
      <c r="N31" s="111" t="n"/>
      <c r="O31" s="111" t="n"/>
      <c r="P31" s="111" t="n"/>
      <c r="Q31" s="111" t="n"/>
      <c r="R31" s="111" t="n"/>
      <c r="S31" s="111" t="n"/>
      <c r="T31" s="111" t="n"/>
      <c r="U31" s="111" t="n"/>
      <c r="V31" s="111" t="n"/>
      <c r="W31" s="111" t="n"/>
      <c r="X31" s="111" t="n"/>
      <c r="Y31" s="111" t="n"/>
      <c r="Z31" s="111" t="n"/>
      <c r="AA31" s="111" t="n"/>
      <c r="AB31" s="111" t="n"/>
      <c r="AC31" s="111" t="n"/>
      <c r="AD31" s="111" t="n"/>
      <c r="AE31" s="111" t="n"/>
      <c r="AF31" s="111" t="n"/>
      <c r="AG31" s="111" t="n"/>
      <c r="AH31" s="111" t="n"/>
      <c r="AI31" s="112" t="n"/>
      <c r="AJ31" s="121">
        <f>SUM(E31:AI31)</f>
        <v/>
      </c>
      <c r="AK31" s="190">
        <f>AJ31+AJ32</f>
        <v/>
      </c>
    </row>
    <row r="32">
      <c r="A32" s="264" t="n"/>
      <c r="B32" s="114" t="n"/>
      <c r="C32" s="115" t="n"/>
      <c r="D32" s="125">
        <f>D30</f>
        <v/>
      </c>
      <c r="E32" s="117" t="n"/>
      <c r="F32" s="118" t="n"/>
      <c r="G32" s="118" t="n"/>
      <c r="H32" s="118" t="n"/>
      <c r="I32" s="118" t="n"/>
      <c r="J32" s="118" t="n"/>
      <c r="K32" s="118" t="n"/>
      <c r="L32" s="118" t="n"/>
      <c r="M32" s="118" t="n"/>
      <c r="N32" s="118" t="n"/>
      <c r="O32" s="118" t="n"/>
      <c r="P32" s="118" t="n"/>
      <c r="Q32" s="118" t="n"/>
      <c r="R32" s="118" t="n"/>
      <c r="S32" s="118" t="n"/>
      <c r="T32" s="118" t="n"/>
      <c r="U32" s="118" t="n"/>
      <c r="V32" s="118" t="n"/>
      <c r="W32" s="118" t="n"/>
      <c r="X32" s="118" t="n"/>
      <c r="Y32" s="118" t="n"/>
      <c r="Z32" s="118" t="n"/>
      <c r="AA32" s="118" t="n"/>
      <c r="AB32" s="118" t="n"/>
      <c r="AC32" s="118" t="n"/>
      <c r="AD32" s="118" t="n"/>
      <c r="AE32" s="118" t="n"/>
      <c r="AF32" s="118" t="n"/>
      <c r="AG32" s="118" t="n"/>
      <c r="AH32" s="118" t="n"/>
      <c r="AI32" s="119" t="n"/>
      <c r="AJ32" s="121">
        <f>SUM(E32:AI32)</f>
        <v/>
      </c>
      <c r="AK32" s="268" t="n"/>
    </row>
    <row r="33">
      <c r="A33" s="189" t="n">
        <v>15</v>
      </c>
      <c r="B33" s="114" t="n"/>
      <c r="C33" s="115" t="n"/>
      <c r="D33" s="125">
        <f>D31</f>
        <v/>
      </c>
      <c r="E33" s="110" t="n"/>
      <c r="F33" s="111" t="n"/>
      <c r="G33" s="111" t="n"/>
      <c r="H33" s="111" t="n"/>
      <c r="I33" s="111" t="n"/>
      <c r="J33" s="111" t="n"/>
      <c r="K33" s="111" t="n"/>
      <c r="L33" s="111" t="n"/>
      <c r="M33" s="111" t="n"/>
      <c r="N33" s="111" t="n"/>
      <c r="O33" s="111" t="n"/>
      <c r="P33" s="111" t="n"/>
      <c r="Q33" s="111" t="n"/>
      <c r="R33" s="111" t="n"/>
      <c r="S33" s="111" t="n"/>
      <c r="T33" s="111" t="n"/>
      <c r="U33" s="111" t="n"/>
      <c r="V33" s="111" t="n"/>
      <c r="W33" s="111" t="n"/>
      <c r="X33" s="111" t="n"/>
      <c r="Y33" s="111" t="n"/>
      <c r="Z33" s="111" t="n"/>
      <c r="AA33" s="111" t="n"/>
      <c r="AB33" s="111" t="n"/>
      <c r="AC33" s="111" t="n"/>
      <c r="AD33" s="111" t="n"/>
      <c r="AE33" s="111" t="n"/>
      <c r="AF33" s="111" t="n"/>
      <c r="AG33" s="111" t="n"/>
      <c r="AH33" s="111" t="n"/>
      <c r="AI33" s="112" t="n"/>
      <c r="AJ33" s="121">
        <f>SUM(E33:AI33)</f>
        <v/>
      </c>
      <c r="AK33" s="190">
        <f>AJ33+AJ34</f>
        <v/>
      </c>
    </row>
    <row r="34">
      <c r="A34" s="264" t="n"/>
      <c r="B34" s="114" t="n"/>
      <c r="C34" s="115" t="n"/>
      <c r="D34" s="125">
        <f>D32</f>
        <v/>
      </c>
      <c r="E34" s="117" t="n"/>
      <c r="F34" s="118" t="n"/>
      <c r="G34" s="118" t="n"/>
      <c r="H34" s="118" t="n"/>
      <c r="I34" s="118" t="n"/>
      <c r="J34" s="118" t="n"/>
      <c r="K34" s="118" t="n"/>
      <c r="L34" s="118" t="n"/>
      <c r="M34" s="118" t="n"/>
      <c r="N34" s="118" t="n"/>
      <c r="O34" s="118" t="n"/>
      <c r="P34" s="118" t="n"/>
      <c r="Q34" s="118" t="n"/>
      <c r="R34" s="118" t="n"/>
      <c r="S34" s="118" t="n"/>
      <c r="T34" s="118" t="n"/>
      <c r="U34" s="118" t="n"/>
      <c r="V34" s="118" t="n"/>
      <c r="W34" s="118" t="n"/>
      <c r="X34" s="118" t="n"/>
      <c r="Y34" s="118" t="n"/>
      <c r="Z34" s="118" t="n"/>
      <c r="AA34" s="118" t="n"/>
      <c r="AB34" s="118" t="n"/>
      <c r="AC34" s="118" t="n"/>
      <c r="AD34" s="118" t="n"/>
      <c r="AE34" s="118" t="n"/>
      <c r="AF34" s="118" t="n"/>
      <c r="AG34" s="118" t="n"/>
      <c r="AH34" s="118" t="n"/>
      <c r="AI34" s="119" t="n"/>
      <c r="AJ34" s="121">
        <f>SUM(E34:AI34)</f>
        <v/>
      </c>
      <c r="AK34" s="268" t="n"/>
    </row>
    <row r="35">
      <c r="A35" s="199" t="n">
        <v>16</v>
      </c>
      <c r="B35" s="86" t="n"/>
      <c r="C35" s="87" t="n"/>
      <c r="D35" s="88">
        <f>D33</f>
        <v/>
      </c>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89" t="n"/>
      <c r="Z35" s="89" t="n"/>
      <c r="AA35" s="89" t="n"/>
      <c r="AB35" s="89" t="n"/>
      <c r="AC35" s="89" t="n"/>
      <c r="AD35" s="89" t="n"/>
      <c r="AE35" s="89" t="n"/>
      <c r="AF35" s="89" t="n"/>
      <c r="AG35" s="89" t="n"/>
      <c r="AH35" s="89" t="n"/>
      <c r="AI35" s="103" t="n"/>
      <c r="AJ35" s="97">
        <f>SUM(E35:AI35)</f>
        <v/>
      </c>
      <c r="AK35" s="200">
        <f>AJ35+AJ36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104" t="n"/>
      <c r="AJ36" s="97">
        <f>SUM(E36:AI36)</f>
        <v/>
      </c>
      <c r="AK36" s="268" t="n"/>
    </row>
    <row r="37">
      <c r="A37" s="199" t="n">
        <v>17</v>
      </c>
      <c r="B37" s="93" t="n"/>
      <c r="C37" s="94" t="n"/>
      <c r="D37" s="95">
        <f>D35</f>
        <v/>
      </c>
      <c r="E37" s="79" t="n"/>
      <c r="F37" s="80" t="n"/>
      <c r="G37" s="80"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103" t="n"/>
      <c r="AJ37" s="97">
        <f>SUM(E37:AI37)</f>
        <v/>
      </c>
      <c r="AK37" s="200">
        <f>AJ37+AJ38</f>
        <v/>
      </c>
    </row>
    <row r="38">
      <c r="A38" s="264" t="n"/>
      <c r="B38" s="86" t="n"/>
      <c r="C38" s="8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99" t="n">
        <v>18</v>
      </c>
      <c r="B39" s="93" t="n"/>
      <c r="C39" s="94" t="n"/>
      <c r="D39" s="95">
        <f>D37</f>
        <v/>
      </c>
      <c r="E39" s="79" t="n"/>
      <c r="F39" s="80" t="n"/>
      <c r="G39" s="80"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99" t="n">
        <v>19</v>
      </c>
      <c r="B41" s="93" t="n"/>
      <c r="C41" s="94" t="n"/>
      <c r="D41" s="95">
        <f>D39</f>
        <v/>
      </c>
      <c r="E41" s="79" t="n"/>
      <c r="F41" s="80" t="n"/>
      <c r="G41" s="80" t="n"/>
      <c r="H41" s="89" t="n"/>
      <c r="I41" s="89" t="n"/>
      <c r="J41" s="89" t="n"/>
      <c r="K41" s="89" t="n"/>
      <c r="L41" s="89" t="n"/>
      <c r="M41" s="89" t="n"/>
      <c r="N41" s="89" t="n"/>
      <c r="O41" s="89" t="n"/>
      <c r="P41" s="89" t="n"/>
      <c r="Q41" s="89" t="n"/>
      <c r="R41" s="89" t="n"/>
      <c r="S41" s="89" t="n"/>
      <c r="T41" s="89" t="n"/>
      <c r="U41" s="89" t="n"/>
      <c r="V41" s="89" t="n"/>
      <c r="W41" s="89" t="n"/>
      <c r="X41" s="89" t="n"/>
      <c r="Y41" s="89" t="n"/>
      <c r="Z41" s="89" t="n"/>
      <c r="AA41" s="89" t="n"/>
      <c r="AB41" s="89" t="n"/>
      <c r="AC41" s="89" t="n"/>
      <c r="AD41" s="89" t="n"/>
      <c r="AE41" s="89" t="n"/>
      <c r="AF41" s="89" t="n"/>
      <c r="AG41" s="89" t="n"/>
      <c r="AH41" s="89" t="n"/>
      <c r="AI41" s="103" t="n"/>
      <c r="AJ41" s="97">
        <f>SUM(E41:AI41)</f>
        <v/>
      </c>
      <c r="AK41" s="200">
        <f>AJ41+AJ42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104" t="n"/>
      <c r="AJ42" s="97">
        <f>SUM(E42:AI42)</f>
        <v/>
      </c>
      <c r="AK42" s="268" t="n"/>
    </row>
    <row r="43">
      <c r="A43" s="199" t="n">
        <v>20</v>
      </c>
      <c r="B43" s="93" t="n"/>
      <c r="C43" s="94" t="n"/>
      <c r="D43" s="95">
        <f>D41</f>
        <v/>
      </c>
      <c r="E43" s="79" t="n"/>
      <c r="F43" s="80" t="n"/>
      <c r="G43" s="80" t="n"/>
      <c r="H43" s="89" t="n"/>
      <c r="I43" s="89" t="n"/>
      <c r="J43" s="89" t="n"/>
      <c r="K43" s="89" t="n"/>
      <c r="L43" s="89" t="n"/>
      <c r="M43" s="89" t="n"/>
      <c r="N43" s="89" t="n"/>
      <c r="O43" s="89" t="n"/>
      <c r="P43" s="89" t="n"/>
      <c r="Q43" s="89" t="n"/>
      <c r="R43" s="89" t="n"/>
      <c r="S43" s="89" t="n"/>
      <c r="T43" s="89" t="n"/>
      <c r="U43" s="89" t="n"/>
      <c r="V43" s="89" t="n"/>
      <c r="W43" s="89" t="n"/>
      <c r="X43" s="89" t="n"/>
      <c r="Y43" s="89" t="n"/>
      <c r="Z43" s="89" t="n"/>
      <c r="AA43" s="89" t="n"/>
      <c r="AB43" s="89" t="n"/>
      <c r="AC43" s="89" t="n"/>
      <c r="AD43" s="89" t="n"/>
      <c r="AE43" s="89" t="n"/>
      <c r="AF43" s="89" t="n"/>
      <c r="AG43" s="89" t="n"/>
      <c r="AH43" s="89" t="n"/>
      <c r="AI43" s="103" t="n"/>
      <c r="AJ43" s="97">
        <f>SUM(E43:AI43)</f>
        <v/>
      </c>
      <c r="AK43" s="200">
        <f>AJ43+AJ44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104" t="n"/>
      <c r="AJ44" s="97">
        <f>SUM(E44:AI44)</f>
        <v/>
      </c>
      <c r="AK44" s="268" t="n"/>
    </row>
    <row r="45">
      <c r="A45" s="189" t="n">
        <v>21</v>
      </c>
      <c r="B45" s="114" t="n"/>
      <c r="C45" s="115" t="n"/>
      <c r="D45" s="125">
        <f>D43</f>
        <v/>
      </c>
      <c r="E45" s="110" t="n"/>
      <c r="F45" s="111" t="n"/>
      <c r="G45" s="111" t="n"/>
      <c r="H45" s="111" t="n"/>
      <c r="I45" s="111" t="n"/>
      <c r="J45" s="111" t="n"/>
      <c r="K45" s="111" t="n"/>
      <c r="L45" s="111" t="n"/>
      <c r="M45" s="111" t="n"/>
      <c r="N45" s="111" t="n"/>
      <c r="O45" s="111" t="n"/>
      <c r="P45" s="111" t="n"/>
      <c r="Q45" s="111" t="n"/>
      <c r="R45" s="111" t="n"/>
      <c r="S45" s="111" t="n"/>
      <c r="T45" s="111" t="n"/>
      <c r="U45" s="111" t="n"/>
      <c r="V45" s="111" t="n"/>
      <c r="W45" s="111" t="n"/>
      <c r="X45" s="111" t="n"/>
      <c r="Y45" s="111" t="n"/>
      <c r="Z45" s="111" t="n"/>
      <c r="AA45" s="111" t="n"/>
      <c r="AB45" s="111" t="n"/>
      <c r="AC45" s="111" t="n"/>
      <c r="AD45" s="111" t="n"/>
      <c r="AE45" s="111" t="n"/>
      <c r="AF45" s="111" t="n"/>
      <c r="AG45" s="111" t="n"/>
      <c r="AH45" s="111" t="n"/>
      <c r="AI45" s="112" t="n"/>
      <c r="AJ45" s="121">
        <f>SUM(E45:AI45)</f>
        <v/>
      </c>
      <c r="AK45" s="190">
        <f>AJ45+AJ46</f>
        <v/>
      </c>
    </row>
    <row r="46">
      <c r="A46" s="264" t="n"/>
      <c r="B46" s="114" t="n"/>
      <c r="C46" s="115" t="n"/>
      <c r="D46" s="125">
        <f>D44</f>
        <v/>
      </c>
      <c r="E46" s="117" t="n"/>
      <c r="F46" s="118" t="n"/>
      <c r="G46" s="118" t="n"/>
      <c r="H46" s="118" t="n"/>
      <c r="I46" s="118" t="n"/>
      <c r="J46" s="118" t="n"/>
      <c r="K46" s="118" t="n"/>
      <c r="L46" s="118" t="n"/>
      <c r="M46" s="118" t="n"/>
      <c r="N46" s="118" t="n"/>
      <c r="O46" s="118" t="n"/>
      <c r="P46" s="118" t="n"/>
      <c r="Q46" s="118" t="n"/>
      <c r="R46" s="118" t="n"/>
      <c r="S46" s="118" t="n"/>
      <c r="T46" s="118" t="n"/>
      <c r="U46" s="118" t="n"/>
      <c r="V46" s="118" t="n"/>
      <c r="W46" s="118" t="n"/>
      <c r="X46" s="118" t="n"/>
      <c r="Y46" s="118" t="n"/>
      <c r="Z46" s="118" t="n"/>
      <c r="AA46" s="118" t="n"/>
      <c r="AB46" s="118" t="n"/>
      <c r="AC46" s="118" t="n"/>
      <c r="AD46" s="118" t="n"/>
      <c r="AE46" s="118" t="n"/>
      <c r="AF46" s="118" t="n"/>
      <c r="AG46" s="118" t="n"/>
      <c r="AH46" s="118" t="n"/>
      <c r="AI46" s="119" t="n"/>
      <c r="AJ46" s="121">
        <f>SUM(E46:AI46)</f>
        <v/>
      </c>
      <c r="AK46" s="268" t="n"/>
    </row>
    <row r="47">
      <c r="A47" s="189" t="n">
        <v>22</v>
      </c>
      <c r="B47" s="114" t="n"/>
      <c r="C47" s="115" t="n"/>
      <c r="D47" s="125">
        <f>D45</f>
        <v/>
      </c>
      <c r="E47" s="110" t="n"/>
      <c r="F47" s="111" t="n"/>
      <c r="G47" s="111" t="n"/>
      <c r="H47" s="111" t="n"/>
      <c r="I47" s="111" t="n"/>
      <c r="J47" s="111" t="n"/>
      <c r="K47" s="111" t="n"/>
      <c r="L47" s="111" t="n"/>
      <c r="M47" s="111" t="n"/>
      <c r="N47" s="111" t="n"/>
      <c r="O47" s="111" t="n"/>
      <c r="P47" s="111" t="n"/>
      <c r="Q47" s="111" t="n"/>
      <c r="R47" s="111" t="n"/>
      <c r="S47" s="111" t="n"/>
      <c r="T47" s="111" t="n"/>
      <c r="U47" s="111" t="n"/>
      <c r="V47" s="111" t="n"/>
      <c r="W47" s="111" t="n"/>
      <c r="X47" s="111" t="n"/>
      <c r="Y47" s="111" t="n"/>
      <c r="Z47" s="111" t="n"/>
      <c r="AA47" s="111" t="n"/>
      <c r="AB47" s="111" t="n"/>
      <c r="AC47" s="111" t="n"/>
      <c r="AD47" s="111" t="n"/>
      <c r="AE47" s="111" t="n"/>
      <c r="AF47" s="111" t="n"/>
      <c r="AG47" s="111" t="n"/>
      <c r="AH47" s="111" t="n"/>
      <c r="AI47" s="112" t="n"/>
      <c r="AJ47" s="121">
        <f>SUM(E47:AI47)</f>
        <v/>
      </c>
      <c r="AK47" s="190">
        <f>AJ47+AJ48</f>
        <v/>
      </c>
    </row>
    <row r="48">
      <c r="A48" s="264" t="n"/>
      <c r="B48" s="114" t="n"/>
      <c r="C48" s="115" t="n"/>
      <c r="D48" s="125">
        <f>D46</f>
        <v/>
      </c>
      <c r="E48" s="117" t="n"/>
      <c r="F48" s="118" t="n"/>
      <c r="G48" s="118" t="n"/>
      <c r="H48" s="118" t="n"/>
      <c r="I48" s="118" t="n"/>
      <c r="J48" s="118" t="n"/>
      <c r="K48" s="118" t="n"/>
      <c r="L48" s="118" t="n"/>
      <c r="M48" s="118" t="n"/>
      <c r="N48" s="118" t="n"/>
      <c r="O48" s="118" t="n"/>
      <c r="P48" s="118" t="n"/>
      <c r="Q48" s="118" t="n"/>
      <c r="R48" s="118" t="n"/>
      <c r="S48" s="118" t="n"/>
      <c r="T48" s="118" t="n"/>
      <c r="U48" s="118" t="n"/>
      <c r="V48" s="118" t="n"/>
      <c r="W48" s="118" t="n"/>
      <c r="X48" s="118" t="n"/>
      <c r="Y48" s="118" t="n"/>
      <c r="Z48" s="118" t="n"/>
      <c r="AA48" s="118" t="n"/>
      <c r="AB48" s="118" t="n"/>
      <c r="AC48" s="118" t="n"/>
      <c r="AD48" s="118" t="n"/>
      <c r="AE48" s="118" t="n"/>
      <c r="AF48" s="118" t="n"/>
      <c r="AG48" s="118" t="n"/>
      <c r="AH48" s="118" t="n"/>
      <c r="AI48" s="119" t="n"/>
      <c r="AJ48" s="121">
        <f>SUM(E48:AI48)</f>
        <v/>
      </c>
      <c r="AK48" s="268" t="n"/>
    </row>
    <row r="49">
      <c r="A49" s="199" t="n">
        <v>23</v>
      </c>
      <c r="B49" s="86" t="n"/>
      <c r="C49" s="87" t="n"/>
      <c r="D49" s="88">
        <f>D47</f>
        <v/>
      </c>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89" t="n"/>
      <c r="Z49" s="89" t="n"/>
      <c r="AA49" s="89" t="n"/>
      <c r="AB49" s="89" t="n"/>
      <c r="AC49" s="89" t="n"/>
      <c r="AD49" s="89" t="n"/>
      <c r="AE49" s="89" t="n"/>
      <c r="AF49" s="89" t="n"/>
      <c r="AG49" s="89" t="n"/>
      <c r="AH49" s="89" t="n"/>
      <c r="AI49" s="103" t="n"/>
      <c r="AJ49" s="97">
        <f>SUM(E49:AI49)</f>
        <v/>
      </c>
      <c r="AK49" s="200">
        <f>AJ49+AJ50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91" t="n"/>
      <c r="Z50" s="91" t="n"/>
      <c r="AA50" s="91" t="n"/>
      <c r="AB50" s="91" t="n"/>
      <c r="AC50" s="91" t="n"/>
      <c r="AD50" s="91" t="n"/>
      <c r="AE50" s="91" t="n"/>
      <c r="AF50" s="91" t="n"/>
      <c r="AG50" s="91" t="n"/>
      <c r="AH50" s="91" t="n"/>
      <c r="AI50" s="104" t="n"/>
      <c r="AJ50" s="97">
        <f>SUM(E50:AI50)</f>
        <v/>
      </c>
      <c r="AK50" s="268" t="n"/>
    </row>
    <row r="51">
      <c r="A51" s="199" t="n">
        <v>24</v>
      </c>
      <c r="B51" s="93" t="n"/>
      <c r="C51" s="94" t="n"/>
      <c r="D51" s="95">
        <f>D49</f>
        <v/>
      </c>
      <c r="E51" s="79" t="n"/>
      <c r="F51" s="80" t="n"/>
      <c r="G51" s="80"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99" t="n">
        <v>25</v>
      </c>
      <c r="B53" s="93" t="n"/>
      <c r="C53" s="94" t="n"/>
      <c r="D53" s="95">
        <f>D51</f>
        <v/>
      </c>
      <c r="E53" s="79" t="n"/>
      <c r="F53" s="80" t="n"/>
      <c r="G53" s="80"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99" t="n">
        <v>26</v>
      </c>
      <c r="B55" s="93" t="n"/>
      <c r="C55" s="94" t="n"/>
      <c r="D55" s="95">
        <f>D53</f>
        <v/>
      </c>
      <c r="E55" s="79" t="n"/>
      <c r="F55" s="80" t="n"/>
      <c r="G55" s="80" t="n"/>
      <c r="H55" s="89" t="n"/>
      <c r="I55" s="89" t="n"/>
      <c r="J55" s="89" t="n"/>
      <c r="K55" s="89" t="n"/>
      <c r="L55" s="89" t="n"/>
      <c r="M55" s="89" t="n"/>
      <c r="N55" s="89" t="n"/>
      <c r="O55" s="89" t="n"/>
      <c r="P55" s="89" t="n"/>
      <c r="Q55" s="89" t="n"/>
      <c r="R55" s="89" t="n"/>
      <c r="S55" s="89" t="n"/>
      <c r="T55" s="89" t="n"/>
      <c r="U55" s="89" t="n"/>
      <c r="V55" s="89" t="n"/>
      <c r="W55" s="89" t="n"/>
      <c r="X55" s="89" t="n"/>
      <c r="Y55" s="89" t="n"/>
      <c r="Z55" s="89" t="n"/>
      <c r="AA55" s="89" t="n"/>
      <c r="AB55" s="89" t="n"/>
      <c r="AC55" s="89" t="n"/>
      <c r="AD55" s="89" t="n"/>
      <c r="AE55" s="89" t="n"/>
      <c r="AF55" s="89" t="n"/>
      <c r="AG55" s="89" t="n"/>
      <c r="AH55" s="89" t="n"/>
      <c r="AI55" s="103" t="n"/>
      <c r="AJ55" s="97">
        <f>SUM(E55:AI55)</f>
        <v/>
      </c>
      <c r="AK55" s="200">
        <f>AJ55+AJ56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104" t="n"/>
      <c r="AJ56" s="97">
        <f>SUM(E56:AI56)</f>
        <v/>
      </c>
      <c r="AK56" s="268" t="n"/>
    </row>
    <row r="57">
      <c r="A57" s="199" t="n">
        <v>27</v>
      </c>
      <c r="B57" s="93" t="n"/>
      <c r="C57" s="94" t="n"/>
      <c r="D57" s="95">
        <f>D55</f>
        <v/>
      </c>
      <c r="E57" s="79" t="n"/>
      <c r="F57" s="80" t="n"/>
      <c r="G57" s="80" t="n"/>
      <c r="H57" s="89" t="n"/>
      <c r="I57" s="89" t="n"/>
      <c r="J57" s="89" t="n"/>
      <c r="K57" s="89" t="n"/>
      <c r="L57" s="89" t="n"/>
      <c r="M57" s="89" t="n"/>
      <c r="N57" s="89" t="n"/>
      <c r="O57" s="89" t="n"/>
      <c r="P57" s="89" t="n"/>
      <c r="Q57" s="89" t="n"/>
      <c r="R57" s="89" t="n"/>
      <c r="S57" s="89" t="n"/>
      <c r="T57" s="89" t="n"/>
      <c r="U57" s="89" t="n"/>
      <c r="V57" s="89" t="n"/>
      <c r="W57" s="89" t="n"/>
      <c r="X57" s="89" t="n"/>
      <c r="Y57" s="89" t="n"/>
      <c r="Z57" s="89" t="n"/>
      <c r="AA57" s="89" t="n"/>
      <c r="AB57" s="89" t="n"/>
      <c r="AC57" s="89" t="n"/>
      <c r="AD57" s="89" t="n"/>
      <c r="AE57" s="89" t="n"/>
      <c r="AF57" s="89" t="n"/>
      <c r="AG57" s="89" t="n"/>
      <c r="AH57" s="89" t="n"/>
      <c r="AI57" s="103" t="n"/>
      <c r="AJ57" s="97">
        <f>SUM(E57:AI57)</f>
        <v/>
      </c>
      <c r="AK57" s="200">
        <f>AJ57+AJ58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104" t="n"/>
      <c r="AJ58" s="97">
        <f>SUM(E58:AI58)</f>
        <v/>
      </c>
      <c r="AK58" s="268" t="n"/>
    </row>
    <row r="59">
      <c r="A59" s="189" t="n">
        <v>28</v>
      </c>
      <c r="B59" s="114" t="n"/>
      <c r="C59" s="115" t="n"/>
      <c r="D59" s="125">
        <f>D57</f>
        <v/>
      </c>
      <c r="E59" s="110" t="n"/>
      <c r="F59" s="111" t="n"/>
      <c r="G59" s="111" t="n"/>
      <c r="H59" s="111" t="n"/>
      <c r="I59" s="111" t="n"/>
      <c r="J59" s="111" t="n"/>
      <c r="K59" s="111" t="n"/>
      <c r="L59" s="111" t="n"/>
      <c r="M59" s="111" t="n"/>
      <c r="N59" s="111" t="n"/>
      <c r="O59" s="111" t="n"/>
      <c r="P59" s="111" t="n"/>
      <c r="Q59" s="111" t="n"/>
      <c r="R59" s="111" t="n"/>
      <c r="S59" s="111" t="n"/>
      <c r="T59" s="111" t="n"/>
      <c r="U59" s="111" t="n"/>
      <c r="V59" s="111" t="n"/>
      <c r="W59" s="111" t="n"/>
      <c r="X59" s="111" t="n"/>
      <c r="Y59" s="111" t="n"/>
      <c r="Z59" s="111" t="n"/>
      <c r="AA59" s="111" t="n"/>
      <c r="AB59" s="111" t="n"/>
      <c r="AC59" s="111" t="n"/>
      <c r="AD59" s="111" t="n"/>
      <c r="AE59" s="111" t="n"/>
      <c r="AF59" s="111" t="n"/>
      <c r="AG59" s="111" t="n"/>
      <c r="AH59" s="111" t="n"/>
      <c r="AI59" s="112" t="n"/>
      <c r="AJ59" s="121">
        <f>SUM(E59:AI59)</f>
        <v/>
      </c>
      <c r="AK59" s="190">
        <f>AJ59+AJ60</f>
        <v/>
      </c>
    </row>
    <row r="60">
      <c r="A60" s="264" t="n"/>
      <c r="B60" s="114" t="n"/>
      <c r="C60" s="115" t="n"/>
      <c r="D60" s="125">
        <f>D58</f>
        <v/>
      </c>
      <c r="E60" s="117" t="n"/>
      <c r="F60" s="118" t="n"/>
      <c r="G60" s="118" t="n"/>
      <c r="H60" s="118" t="n"/>
      <c r="I60" s="118" t="n"/>
      <c r="J60" s="118" t="n"/>
      <c r="K60" s="118" t="n"/>
      <c r="L60" s="118" t="n"/>
      <c r="M60" s="118" t="n"/>
      <c r="N60" s="118" t="n"/>
      <c r="O60" s="118" t="n"/>
      <c r="P60" s="118" t="n"/>
      <c r="Q60" s="118" t="n"/>
      <c r="R60" s="118" t="n"/>
      <c r="S60" s="118" t="n"/>
      <c r="T60" s="118" t="n"/>
      <c r="U60" s="118" t="n"/>
      <c r="V60" s="118" t="n"/>
      <c r="W60" s="118" t="n"/>
      <c r="X60" s="118" t="n"/>
      <c r="Y60" s="118" t="n"/>
      <c r="Z60" s="118" t="n"/>
      <c r="AA60" s="118" t="n"/>
      <c r="AB60" s="118" t="n"/>
      <c r="AC60" s="118" t="n"/>
      <c r="AD60" s="118" t="n"/>
      <c r="AE60" s="118" t="n"/>
      <c r="AF60" s="118" t="n"/>
      <c r="AG60" s="118" t="n"/>
      <c r="AH60" s="118" t="n"/>
      <c r="AI60" s="119" t="n"/>
      <c r="AJ60" s="121">
        <f>SUM(E60:AI60)</f>
        <v/>
      </c>
      <c r="AK60" s="268" t="n"/>
    </row>
    <row r="61">
      <c r="A61" s="189" t="n">
        <v>29</v>
      </c>
      <c r="B61" s="114" t="n"/>
      <c r="C61" s="115" t="n"/>
      <c r="D61" s="125">
        <f>D59</f>
        <v/>
      </c>
      <c r="E61" s="110" t="n"/>
      <c r="F61" s="111" t="n"/>
      <c r="G61" s="111" t="n"/>
      <c r="H61" s="111" t="n"/>
      <c r="I61" s="111" t="n"/>
      <c r="J61" s="111" t="n"/>
      <c r="K61" s="111" t="n"/>
      <c r="L61" s="111" t="n"/>
      <c r="M61" s="111" t="n"/>
      <c r="N61" s="111" t="n"/>
      <c r="O61" s="111" t="n"/>
      <c r="P61" s="111" t="n"/>
      <c r="Q61" s="111" t="n"/>
      <c r="R61" s="111" t="n"/>
      <c r="S61" s="111" t="n"/>
      <c r="T61" s="111" t="n"/>
      <c r="U61" s="111" t="n"/>
      <c r="V61" s="111" t="n"/>
      <c r="W61" s="111" t="n"/>
      <c r="X61" s="111" t="n"/>
      <c r="Y61" s="111" t="n"/>
      <c r="Z61" s="111" t="n"/>
      <c r="AA61" s="111" t="n"/>
      <c r="AB61" s="111" t="n"/>
      <c r="AC61" s="111" t="n"/>
      <c r="AD61" s="111" t="n"/>
      <c r="AE61" s="111" t="n"/>
      <c r="AF61" s="111" t="n"/>
      <c r="AG61" s="111" t="n"/>
      <c r="AH61" s="111" t="n"/>
      <c r="AI61" s="112" t="n"/>
      <c r="AJ61" s="121">
        <f>SUM(E61:AI61)</f>
        <v/>
      </c>
      <c r="AK61" s="190">
        <f>AJ61+AJ62</f>
        <v/>
      </c>
    </row>
    <row r="62">
      <c r="A62" s="264" t="n"/>
      <c r="B62" s="114" t="n"/>
      <c r="C62" s="115" t="n"/>
      <c r="D62" s="125">
        <f>D60</f>
        <v/>
      </c>
      <c r="E62" s="117" t="n"/>
      <c r="F62" s="118" t="n"/>
      <c r="G62" s="118" t="n"/>
      <c r="H62" s="118" t="n"/>
      <c r="I62" s="118" t="n"/>
      <c r="J62" s="118" t="n"/>
      <c r="K62" s="118" t="n"/>
      <c r="L62" s="118" t="n"/>
      <c r="M62" s="118" t="n"/>
      <c r="N62" s="118" t="n"/>
      <c r="O62" s="118" t="n"/>
      <c r="P62" s="118" t="n"/>
      <c r="Q62" s="118" t="n"/>
      <c r="R62" s="118" t="n"/>
      <c r="S62" s="118" t="n"/>
      <c r="T62" s="118" t="n"/>
      <c r="U62" s="118" t="n"/>
      <c r="V62" s="118" t="n"/>
      <c r="W62" s="118" t="n"/>
      <c r="X62" s="118" t="n"/>
      <c r="Y62" s="118" t="n"/>
      <c r="Z62" s="118" t="n"/>
      <c r="AA62" s="118" t="n"/>
      <c r="AB62" s="118" t="n"/>
      <c r="AC62" s="118" t="n"/>
      <c r="AD62" s="118" t="n"/>
      <c r="AE62" s="118" t="n"/>
      <c r="AF62" s="118" t="n"/>
      <c r="AG62" s="118" t="n"/>
      <c r="AH62" s="118" t="n"/>
      <c r="AI62" s="119" t="n"/>
      <c r="AJ62" s="121">
        <f>SUM(E62:AI62)</f>
        <v/>
      </c>
      <c r="AK62" s="268" t="n"/>
    </row>
    <row r="63">
      <c r="A63" s="199" t="n">
        <v>30</v>
      </c>
      <c r="B63" s="86" t="n"/>
      <c r="C63" s="87" t="n"/>
      <c r="D63" s="88">
        <f>D61</f>
        <v/>
      </c>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89" t="n"/>
      <c r="Z63" s="89" t="n"/>
      <c r="AA63" s="89" t="n"/>
      <c r="AB63" s="89" t="n"/>
      <c r="AC63" s="89" t="n"/>
      <c r="AD63" s="89" t="n"/>
      <c r="AE63" s="89" t="n"/>
      <c r="AF63" s="89" t="n"/>
      <c r="AG63" s="89" t="n"/>
      <c r="AH63" s="89" t="n"/>
      <c r="AI63" s="103" t="n"/>
      <c r="AJ63" s="97">
        <f>SUM(E63:AI63)</f>
        <v/>
      </c>
      <c r="AK63" s="200">
        <f>AJ63+AJ64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91" t="n"/>
      <c r="Z64" s="91" t="n"/>
      <c r="AA64" s="91" t="n"/>
      <c r="AB64" s="91" t="n"/>
      <c r="AC64" s="91" t="n"/>
      <c r="AD64" s="91" t="n"/>
      <c r="AE64" s="91" t="n"/>
      <c r="AF64" s="91" t="n"/>
      <c r="AG64" s="91" t="n"/>
      <c r="AH64" s="91" t="n"/>
      <c r="AI64" s="104" t="n"/>
      <c r="AJ64" s="97">
        <f>SUM(E64:AI64)</f>
        <v/>
      </c>
      <c r="AK64" s="268" t="n"/>
    </row>
    <row r="65">
      <c r="A65" s="199" t="n">
        <v>31</v>
      </c>
      <c r="B65" s="93" t="n"/>
      <c r="C65" s="94" t="n"/>
      <c r="D65" s="95">
        <f>D63</f>
        <v/>
      </c>
      <c r="E65" s="98" t="n"/>
      <c r="F65" s="99" t="n"/>
      <c r="G65" s="99" t="n"/>
      <c r="H65" s="91" t="n"/>
      <c r="I65" s="91" t="n"/>
      <c r="J65" s="91" t="n"/>
      <c r="K65" s="91" t="n"/>
      <c r="L65" s="91" t="n"/>
      <c r="M65" s="91" t="n"/>
      <c r="N65" s="91" t="n"/>
      <c r="O65" s="91" t="n"/>
      <c r="P65" s="91" t="n"/>
      <c r="Q65" s="91" t="n"/>
      <c r="R65" s="91" t="n"/>
      <c r="S65" s="91" t="n"/>
      <c r="T65" s="91" t="n"/>
      <c r="U65" s="91" t="n"/>
      <c r="V65" s="91" t="n"/>
      <c r="W65" s="91" t="n"/>
      <c r="X65" s="91" t="n"/>
      <c r="Y65" s="91" t="n"/>
      <c r="Z65" s="91" t="n"/>
      <c r="AA65" s="91" t="n"/>
      <c r="AB65" s="91" t="n"/>
      <c r="AC65" s="91" t="n"/>
      <c r="AD65" s="91" t="n"/>
      <c r="AE65" s="91" t="n"/>
      <c r="AF65" s="91" t="n"/>
      <c r="AG65" s="91" t="n"/>
      <c r="AH65" s="91" t="n"/>
      <c r="AI65" s="104" t="n"/>
      <c r="AJ65" s="97">
        <f>SUM(E65:AI65)</f>
        <v/>
      </c>
      <c r="AK65" s="200">
        <f>AJ65+AJ66</f>
        <v/>
      </c>
    </row>
    <row r="66" ht="15.75" customHeight="1" thickBot="1">
      <c r="A66" s="264" t="n"/>
      <c r="B66" s="179" t="n"/>
      <c r="C66" s="180" t="n"/>
      <c r="D66" s="181">
        <f>D64</f>
        <v/>
      </c>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2" t="n"/>
      <c r="Z66" s="162" t="n"/>
      <c r="AA66" s="162" t="n"/>
      <c r="AB66" s="162" t="n"/>
      <c r="AC66" s="162" t="n"/>
      <c r="AD66" s="162" t="n"/>
      <c r="AE66" s="162" t="n"/>
      <c r="AF66" s="162" t="n"/>
      <c r="AG66" s="162" t="n"/>
      <c r="AH66" s="162" t="n"/>
      <c r="AI66" s="163" t="n"/>
      <c r="AJ66" s="164">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f>X5+X7+X9+X11+X13+X15+X17+X19+X21+X23+X25+X27+X29+X31+X33+X35+X37+X39+X41+X43+X45+X47+X49+X51+X53+X55+X57+X59+X61+X63+X65</f>
        <v/>
      </c>
      <c r="Y67" s="27">
        <f>Y5+Y7+Y9+Y11+Y13+Y15+Y17+Y19+Y21+Y23+Y25+Y27+Y29+Y31+Y33+Y35+Y37+Y39+Y41+Y43+Y45+Y47+Y49+Y51+Y53+Y55+Y57+Y59+Y61+Y63+Y65</f>
        <v/>
      </c>
      <c r="Z67" s="27">
        <f>Z5+Z7+Z9+Z11+Z13+Z15+Z17+Z19+Z21+Z23+Z25+Z27+Z29+Z31+Z33+Z35+Z37+Z39+Z41+Z43+Z45+Z47+Z49+Z51+Z53+Z55+Z57+Z59+Z61+Z63+Z65</f>
        <v/>
      </c>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c r="E69" s="85" t="n"/>
    </row>
    <row r="70" outlineLevel="1">
      <c r="C70" s="183" t="inlineStr">
        <is>
          <t>Задание</t>
        </is>
      </c>
      <c r="D70" s="50" t="inlineStr">
        <is>
          <t>Совместитель</t>
        </is>
      </c>
      <c r="E70" s="85" t="n"/>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K5 AK7:AK66" showErrorMessage="1" showInputMessage="1" allowBlank="1" errorTitle="Ошибка" type="whole" errorStyle="warning">
      <formula1>0</formula1>
      <formula2>12</formula2>
    </dataValidation>
    <dataValidation sqref="AI7 AI9 AI11 AI13 AI15 AI17 AI19 AI21 AI23 AI25 AI27 AI29 AI31 AI33 AI35 AI43 AI41 AI37 AI65 AI45 AI47 AI49 AI51 AI53 AI55 AI57 AI39 AI61 AI63 AI59 AI5" showErrorMessage="1" showInputMessage="1" allowBlank="1" type="whole">
      <formula1>0</formula1>
      <formula2>8</formula2>
    </dataValidation>
    <dataValidation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showErrorMessage="1" showInputMessage="1" allowBlank="1" errorTitle="Ошибка" type="whole" errorStyle="warning">
      <formula1>0</formula1>
      <formula2>4</formula2>
    </dataValidation>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pageSetup orientation="portrait" paperSize="9"/>
</worksheet>
</file>

<file path=xl/worksheets/sheet7.xml><?xml version="1.0" encoding="utf-8"?>
<worksheet xmlns="http://schemas.openxmlformats.org/spreadsheetml/2006/main">
  <sheetPr>
    <outlinePr summaryBelow="0"/>
    <pageSetUpPr/>
  </sheetPr>
  <dimension ref="A1:AQ70"/>
  <sheetViews>
    <sheetView showZeros="0" topLeftCell="A2" zoomScale="70" zoomScaleNormal="70" workbookViewId="0">
      <selection activeCell="E5" sqref="E5:AH66"/>
    </sheetView>
  </sheetViews>
  <sheetFormatPr baseColWidth="8" defaultRowHeight="15" outlineLevelRow="1"/>
  <cols>
    <col width="6.42578125" customWidth="1" min="1" max="1"/>
    <col width="16.28515625" customWidth="1" style="183" min="2" max="2"/>
    <col width="17.42578125" customWidth="1" style="183" min="3" max="3"/>
    <col width="13" customWidth="1" min="4" max="4"/>
    <col width="10.42578125" customWidth="1" min="5" max="5"/>
    <col width="11" customWidth="1" min="6" max="6"/>
    <col outlineLevel="1" width="8.7109375" customWidth="1" min="8" max="12"/>
    <col outlineLevel="1" width="10.7109375" customWidth="1" min="13" max="13"/>
    <col outlineLevel="1" width="8.7109375" customWidth="1" min="14"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Май!A1</f>
        <v/>
      </c>
      <c r="AL1" s="83">
        <f>INDEX({"Январь","Февраль","Март","I квартал","Апрель","Май","Июнь","II квартал","Июль","Август","Сентябрь","III квартал","Октябрь","Ноябрь","Декабрь","IV квартал"},_xlfn.SHEET())</f>
        <v/>
      </c>
    </row>
    <row r="2">
      <c r="A2" s="203">
        <f>Май!A2</f>
        <v/>
      </c>
      <c r="B2" s="60">
        <f>Май!B2</f>
        <v/>
      </c>
      <c r="C2" s="224">
        <f>Май!C2</f>
        <v/>
      </c>
      <c r="D2" s="257" t="n"/>
      <c r="E2" s="206">
        <f>Май!E2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Май!AJ2</f>
        <v/>
      </c>
      <c r="AK2" s="260" t="n"/>
      <c r="AL2" s="83" t="inlineStr">
        <is>
          <t>Ставка</t>
        </is>
      </c>
      <c r="AM2" s="83" t="inlineStr">
        <is>
          <t>Часов в месяце</t>
        </is>
      </c>
      <c r="AN2" t="inlineStr">
        <is>
          <t>Таб. №</t>
        </is>
      </c>
    </row>
    <row r="3">
      <c r="A3" s="261" t="n"/>
      <c r="B3" s="59">
        <f>Май!B3</f>
        <v/>
      </c>
      <c r="C3" s="40">
        <f>Май!C3</f>
        <v/>
      </c>
      <c r="D3" s="88">
        <f>Май!D3</f>
        <v/>
      </c>
      <c r="E3" s="31">
        <f>Май!E3</f>
        <v/>
      </c>
      <c r="F3" s="151">
        <f>Май!F3</f>
        <v/>
      </c>
      <c r="G3" s="151">
        <f>Май!G3</f>
        <v/>
      </c>
      <c r="H3" s="151">
        <f>Май!H3</f>
        <v/>
      </c>
      <c r="I3" s="151">
        <f>Май!I3</f>
        <v/>
      </c>
      <c r="J3" s="151">
        <f>Май!J3</f>
        <v/>
      </c>
      <c r="K3" s="151">
        <f>Май!K3</f>
        <v/>
      </c>
      <c r="L3" s="151">
        <f>Май!L3</f>
        <v/>
      </c>
      <c r="M3" s="151">
        <f>Май!M3</f>
        <v/>
      </c>
      <c r="N3" s="151">
        <f>Май!N3</f>
        <v/>
      </c>
      <c r="O3" s="151">
        <f>Май!O3</f>
        <v/>
      </c>
      <c r="P3" s="151">
        <f>Май!P3</f>
        <v/>
      </c>
      <c r="Q3" s="166">
        <f>Май!Q3</f>
        <v/>
      </c>
      <c r="R3" s="166">
        <f>Май!R3</f>
        <v/>
      </c>
      <c r="S3" s="166">
        <f>Май!S3</f>
        <v/>
      </c>
      <c r="T3" s="166">
        <f>Май!T3</f>
        <v/>
      </c>
      <c r="U3" s="166">
        <f>Май!U3</f>
        <v/>
      </c>
      <c r="V3" s="166">
        <f>Май!V3</f>
        <v/>
      </c>
      <c r="W3" s="166">
        <f>Май!W3</f>
        <v/>
      </c>
      <c r="X3" s="166" t="n"/>
      <c r="Y3" s="166" t="n"/>
      <c r="Z3" s="166" t="n"/>
      <c r="AA3" s="166" t="n"/>
      <c r="AB3" s="166" t="n"/>
      <c r="AC3" s="166" t="n"/>
      <c r="AD3" s="166" t="n"/>
      <c r="AE3" s="166" t="n"/>
      <c r="AF3" s="166" t="n"/>
      <c r="AG3" s="166" t="n"/>
      <c r="AH3" s="166">
        <f>Май!AH3</f>
        <v/>
      </c>
      <c r="AI3" s="32">
        <f>Май!AI3</f>
        <v/>
      </c>
      <c r="AJ3" s="262" t="n"/>
      <c r="AK3" s="263" t="n"/>
      <c r="AL3" s="83" t="n">
        <v>1</v>
      </c>
      <c r="AM3" s="102" t="n">
        <v>168</v>
      </c>
      <c r="AN3">
        <f>Январь!AN3</f>
        <v/>
      </c>
    </row>
    <row r="4" ht="15.75" customHeight="1" thickBot="1">
      <c r="A4" s="264" t="n"/>
      <c r="B4" s="61">
        <f>Май!B4</f>
        <v/>
      </c>
      <c r="C4" s="41">
        <f>Май!C4</f>
        <v/>
      </c>
      <c r="D4" s="57">
        <f>Май!D4</f>
        <v/>
      </c>
      <c r="E4" s="13">
        <f>Май!E4</f>
        <v/>
      </c>
      <c r="F4" s="5">
        <f>Май!F4</f>
        <v/>
      </c>
      <c r="G4" s="5">
        <f>Май!G4</f>
        <v/>
      </c>
      <c r="H4" s="5">
        <f>Май!H4</f>
        <v/>
      </c>
      <c r="I4" s="5">
        <f>Май!I4</f>
        <v/>
      </c>
      <c r="J4" s="5">
        <f>Май!J4</f>
        <v/>
      </c>
      <c r="K4" s="5">
        <f>Май!K4</f>
        <v/>
      </c>
      <c r="L4" s="5">
        <f>Май!L4</f>
        <v/>
      </c>
      <c r="M4" s="5">
        <f>Май!M4</f>
        <v/>
      </c>
      <c r="N4" s="5">
        <f>Май!N4</f>
        <v/>
      </c>
      <c r="O4" s="5">
        <f>Май!O4</f>
        <v/>
      </c>
      <c r="P4" s="5">
        <f>Май!P4</f>
        <v/>
      </c>
      <c r="Q4" s="5">
        <f>Май!Q4</f>
        <v/>
      </c>
      <c r="R4" s="5">
        <f>Май!R4</f>
        <v/>
      </c>
      <c r="S4" s="5">
        <f>Май!S4</f>
        <v/>
      </c>
      <c r="T4" s="5">
        <f>Май!T4</f>
        <v/>
      </c>
      <c r="U4" s="5">
        <f>Май!U4</f>
        <v/>
      </c>
      <c r="V4" s="5">
        <f>Май!V4</f>
        <v/>
      </c>
      <c r="W4" s="5">
        <f>Май!W4</f>
        <v/>
      </c>
      <c r="X4" s="5" t="n"/>
      <c r="Y4" s="5" t="n"/>
      <c r="Z4" s="5" t="n"/>
      <c r="AA4" s="5" t="n"/>
      <c r="AB4" s="5" t="n"/>
      <c r="AC4" s="5" t="n"/>
      <c r="AD4" s="5" t="n"/>
      <c r="AE4" s="5" t="n"/>
      <c r="AF4" s="5" t="n"/>
      <c r="AG4" s="5" t="n"/>
      <c r="AH4" s="5">
        <f>Май!AH4</f>
        <v/>
      </c>
      <c r="AI4" s="14">
        <f>Май!AI4</f>
        <v/>
      </c>
      <c r="AJ4" s="265" t="n"/>
      <c r="AK4" s="266" t="n"/>
      <c r="AL4" s="83" t="n">
        <v>0</v>
      </c>
    </row>
    <row r="5" ht="15.75" customHeight="1" thickTop="1">
      <c r="A5" s="244" t="n">
        <v>1</v>
      </c>
      <c r="B5" s="76" t="n"/>
      <c r="C5" s="77" t="n"/>
      <c r="D5" s="92">
        <f>Май!D65</f>
        <v/>
      </c>
      <c r="E5" s="79" t="n"/>
      <c r="F5" s="80" t="n"/>
      <c r="G5" s="80"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86" t="n"/>
      <c r="C6" s="87" t="n"/>
      <c r="D6" s="88">
        <f>Май!D66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44" t="n">
        <v>2</v>
      </c>
      <c r="B7" s="76" t="n"/>
      <c r="C7" s="77" t="n"/>
      <c r="D7" s="92">
        <f>D5</f>
        <v/>
      </c>
      <c r="E7" s="79" t="n"/>
      <c r="F7" s="80" t="n"/>
      <c r="G7" s="80" t="n"/>
      <c r="H7" s="89" t="n"/>
      <c r="I7" s="89" t="n"/>
      <c r="J7" s="89" t="n"/>
      <c r="K7" s="89" t="n"/>
      <c r="L7" s="89" t="n"/>
      <c r="M7" s="89" t="n"/>
      <c r="N7" s="89" t="n"/>
      <c r="O7" s="89" t="n"/>
      <c r="P7" s="89" t="n"/>
      <c r="Q7" s="89" t="n"/>
      <c r="R7" s="89" t="n"/>
      <c r="S7" s="89" t="n"/>
      <c r="T7" s="89" t="n"/>
      <c r="U7" s="89" t="n"/>
      <c r="V7" s="89" t="n"/>
      <c r="W7" s="89" t="n"/>
      <c r="X7" s="89" t="n"/>
      <c r="Y7" s="89" t="n"/>
      <c r="Z7" s="89" t="n"/>
      <c r="AA7" s="89" t="n"/>
      <c r="AB7" s="89" t="n"/>
      <c r="AC7" s="89" t="n"/>
      <c r="AD7" s="89" t="n"/>
      <c r="AE7" s="89" t="n"/>
      <c r="AF7" s="89" t="n"/>
      <c r="AG7" s="89" t="n"/>
      <c r="AH7" s="89" t="n"/>
      <c r="AI7" s="103" t="n"/>
      <c r="AJ7" s="105">
        <f>SUM(E7:AI7)</f>
        <v/>
      </c>
      <c r="AK7" s="232">
        <f>AJ7+AJ8</f>
        <v/>
      </c>
    </row>
    <row r="8">
      <c r="A8" s="264" t="n"/>
      <c r="B8" s="86" t="n"/>
      <c r="C8" s="87" t="n"/>
      <c r="D8" s="88">
        <f>D6</f>
        <v/>
      </c>
      <c r="E8" s="90" t="n"/>
      <c r="F8" s="91" t="n"/>
      <c r="G8" s="91" t="n"/>
      <c r="H8" s="91" t="n"/>
      <c r="I8" s="91" t="n"/>
      <c r="J8" s="91" t="n"/>
      <c r="K8" s="91" t="n"/>
      <c r="L8" s="91" t="n"/>
      <c r="M8" s="91" t="n"/>
      <c r="N8" s="91" t="n"/>
      <c r="O8" s="91" t="n"/>
      <c r="P8" s="91" t="n"/>
      <c r="Q8" s="91" t="n"/>
      <c r="R8" s="91" t="n"/>
      <c r="S8" s="91" t="n"/>
      <c r="T8" s="91" t="n"/>
      <c r="U8" s="91" t="n"/>
      <c r="V8" s="91" t="n"/>
      <c r="W8" s="91" t="n"/>
      <c r="X8" s="91" t="n"/>
      <c r="Y8" s="91" t="n"/>
      <c r="Z8" s="91" t="n"/>
      <c r="AA8" s="91" t="n"/>
      <c r="AB8" s="91" t="n"/>
      <c r="AC8" s="91" t="n"/>
      <c r="AD8" s="91" t="n"/>
      <c r="AE8" s="91" t="n"/>
      <c r="AF8" s="91" t="n"/>
      <c r="AG8" s="91" t="n"/>
      <c r="AH8" s="91" t="n"/>
      <c r="AI8" s="104" t="n"/>
      <c r="AJ8" s="97">
        <f>SUM(E8:AI8)</f>
        <v/>
      </c>
      <c r="AK8" s="268" t="n"/>
    </row>
    <row r="9">
      <c r="A9" s="199" t="n">
        <v>3</v>
      </c>
      <c r="B9" s="93" t="n"/>
      <c r="C9" s="94" t="n"/>
      <c r="D9" s="95">
        <f>D7</f>
        <v/>
      </c>
      <c r="E9" s="79" t="n"/>
      <c r="F9" s="80" t="n"/>
      <c r="G9" s="80" t="n"/>
      <c r="H9" s="89" t="n"/>
      <c r="I9" s="89" t="n"/>
      <c r="J9" s="89" t="n"/>
      <c r="K9" s="89" t="n"/>
      <c r="L9" s="89" t="n"/>
      <c r="M9" s="89" t="n"/>
      <c r="N9" s="89" t="n"/>
      <c r="O9" s="89" t="n"/>
      <c r="P9" s="89" t="n"/>
      <c r="Q9" s="89" t="n"/>
      <c r="R9" s="89" t="n"/>
      <c r="S9" s="89" t="n"/>
      <c r="T9" s="89" t="n"/>
      <c r="U9" s="89" t="n"/>
      <c r="V9" s="89" t="n"/>
      <c r="W9" s="89" t="n"/>
      <c r="X9" s="89" t="n"/>
      <c r="Y9" s="89" t="n"/>
      <c r="Z9" s="89" t="n"/>
      <c r="AA9" s="89" t="n"/>
      <c r="AB9" s="89" t="n"/>
      <c r="AC9" s="89" t="n"/>
      <c r="AD9" s="89" t="n"/>
      <c r="AE9" s="89" t="n"/>
      <c r="AF9" s="89" t="n"/>
      <c r="AG9" s="89" t="n"/>
      <c r="AH9" s="89" t="n"/>
      <c r="AI9" s="103" t="n"/>
      <c r="AJ9" s="97">
        <f>SUM(E9:AI9)</f>
        <v/>
      </c>
      <c r="AK9" s="200">
        <f>AJ9+AJ10</f>
        <v/>
      </c>
    </row>
    <row r="10">
      <c r="A10" s="264" t="n"/>
      <c r="B10" s="86" t="n"/>
      <c r="C10" s="87" t="n"/>
      <c r="D10" s="88">
        <f>D8</f>
        <v/>
      </c>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91" t="n"/>
      <c r="Z10" s="91" t="n"/>
      <c r="AA10" s="91" t="n"/>
      <c r="AB10" s="91" t="n"/>
      <c r="AC10" s="91" t="n"/>
      <c r="AD10" s="91" t="n"/>
      <c r="AE10" s="91" t="n"/>
      <c r="AF10" s="91" t="n"/>
      <c r="AG10" s="91" t="n"/>
      <c r="AH10" s="91" t="n"/>
      <c r="AI10" s="104" t="n"/>
      <c r="AJ10" s="97">
        <f>SUM(E10:AI10)</f>
        <v/>
      </c>
      <c r="AK10" s="268" t="n"/>
    </row>
    <row r="11">
      <c r="A11" s="189" t="n">
        <v>4</v>
      </c>
      <c r="B11" s="114" t="n"/>
      <c r="C11" s="115" t="n"/>
      <c r="D11" s="125">
        <f>D9</f>
        <v/>
      </c>
      <c r="E11" s="110" t="n"/>
      <c r="F11" s="111" t="n"/>
      <c r="G11" s="111" t="n"/>
      <c r="H11" s="111" t="n"/>
      <c r="I11" s="111" t="n"/>
      <c r="J11" s="111" t="n"/>
      <c r="K11" s="111" t="n"/>
      <c r="L11" s="111" t="n"/>
      <c r="M11" s="111" t="n"/>
      <c r="N11" s="111" t="n"/>
      <c r="O11" s="111" t="n"/>
      <c r="P11" s="111" t="n"/>
      <c r="Q11" s="111" t="n"/>
      <c r="R11" s="111" t="n"/>
      <c r="S11" s="111" t="n"/>
      <c r="T11" s="111" t="n"/>
      <c r="U11" s="111" t="n"/>
      <c r="V11" s="111" t="n"/>
      <c r="W11" s="111" t="n"/>
      <c r="X11" s="111" t="n"/>
      <c r="Y11" s="111" t="n"/>
      <c r="Z11" s="111" t="n"/>
      <c r="AA11" s="111" t="n"/>
      <c r="AB11" s="111" t="n"/>
      <c r="AC11" s="111" t="n"/>
      <c r="AD11" s="111" t="n"/>
      <c r="AE11" s="111" t="n"/>
      <c r="AF11" s="111" t="n"/>
      <c r="AG11" s="111" t="n"/>
      <c r="AH11" s="111" t="n"/>
      <c r="AI11" s="112" t="n"/>
      <c r="AJ11" s="121">
        <f>SUM(E11:AI11)</f>
        <v/>
      </c>
      <c r="AK11" s="190">
        <f>AJ11+AJ12</f>
        <v/>
      </c>
    </row>
    <row r="12">
      <c r="A12" s="264" t="n"/>
      <c r="B12" s="114" t="n"/>
      <c r="C12" s="115" t="n"/>
      <c r="D12" s="125">
        <f>D10</f>
        <v/>
      </c>
      <c r="E12" s="117" t="n"/>
      <c r="F12" s="118" t="n"/>
      <c r="G12" s="118" t="n"/>
      <c r="H12" s="118" t="n"/>
      <c r="I12" s="118" t="n"/>
      <c r="J12" s="118" t="n"/>
      <c r="K12" s="118" t="n"/>
      <c r="L12" s="118" t="n"/>
      <c r="M12" s="118" t="n"/>
      <c r="N12" s="118" t="n"/>
      <c r="O12" s="118" t="n"/>
      <c r="P12" s="118" t="n"/>
      <c r="Q12" s="118" t="n"/>
      <c r="R12" s="118" t="n"/>
      <c r="S12" s="118" t="n"/>
      <c r="T12" s="118" t="n"/>
      <c r="U12" s="118" t="n"/>
      <c r="V12" s="118" t="n"/>
      <c r="W12" s="118" t="n"/>
      <c r="X12" s="118" t="n"/>
      <c r="Y12" s="118" t="n"/>
      <c r="Z12" s="118" t="n"/>
      <c r="AA12" s="118" t="n"/>
      <c r="AB12" s="118" t="n"/>
      <c r="AC12" s="118" t="n"/>
      <c r="AD12" s="118" t="n"/>
      <c r="AE12" s="118" t="n"/>
      <c r="AF12" s="118" t="n"/>
      <c r="AG12" s="118" t="n"/>
      <c r="AH12" s="118" t="n"/>
      <c r="AI12" s="119" t="n"/>
      <c r="AJ12" s="121">
        <f>SUM(E12:AI12)</f>
        <v/>
      </c>
      <c r="AK12" s="268" t="n"/>
    </row>
    <row r="13">
      <c r="A13" s="189" t="n">
        <v>5</v>
      </c>
      <c r="B13" s="114" t="n"/>
      <c r="C13" s="115" t="n"/>
      <c r="D13" s="125">
        <f>D11</f>
        <v/>
      </c>
      <c r="E13" s="110" t="n"/>
      <c r="F13" s="111" t="n"/>
      <c r="G13" s="111" t="n"/>
      <c r="H13" s="111" t="n"/>
      <c r="I13" s="111" t="n"/>
      <c r="J13" s="111" t="n"/>
      <c r="K13" s="111" t="n"/>
      <c r="L13" s="111" t="n"/>
      <c r="M13" s="111" t="n"/>
      <c r="N13" s="111" t="n"/>
      <c r="O13" s="111" t="n"/>
      <c r="P13" s="111" t="n"/>
      <c r="Q13" s="111" t="n"/>
      <c r="R13" s="111" t="n"/>
      <c r="S13" s="111" t="n"/>
      <c r="T13" s="111" t="n"/>
      <c r="U13" s="111" t="n"/>
      <c r="V13" s="111" t="n"/>
      <c r="W13" s="111" t="n"/>
      <c r="X13" s="111" t="n"/>
      <c r="Y13" s="111" t="n"/>
      <c r="Z13" s="111" t="n"/>
      <c r="AA13" s="111" t="n"/>
      <c r="AB13" s="111" t="n"/>
      <c r="AC13" s="111" t="n"/>
      <c r="AD13" s="111" t="n"/>
      <c r="AE13" s="111" t="n"/>
      <c r="AF13" s="111" t="n"/>
      <c r="AG13" s="111" t="n"/>
      <c r="AH13" s="111" t="n"/>
      <c r="AI13" s="112" t="n"/>
      <c r="AJ13" s="121">
        <f>SUM(E13:AI13)</f>
        <v/>
      </c>
      <c r="AK13" s="190">
        <f>AJ13+AJ14</f>
        <v/>
      </c>
    </row>
    <row r="14">
      <c r="A14" s="264" t="n"/>
      <c r="B14" s="114" t="n"/>
      <c r="C14" s="115" t="n"/>
      <c r="D14" s="125">
        <f>D12</f>
        <v/>
      </c>
      <c r="E14" s="117" t="n"/>
      <c r="F14" s="118" t="n"/>
      <c r="G14" s="118" t="n"/>
      <c r="H14" s="118" t="n"/>
      <c r="I14" s="118" t="n"/>
      <c r="J14" s="118" t="n"/>
      <c r="K14" s="118" t="n"/>
      <c r="L14" s="118" t="n"/>
      <c r="M14" s="118" t="n"/>
      <c r="N14" s="118" t="n"/>
      <c r="O14" s="118" t="n"/>
      <c r="P14" s="118" t="n"/>
      <c r="Q14" s="118" t="n"/>
      <c r="R14" s="118" t="n"/>
      <c r="S14" s="118" t="n"/>
      <c r="T14" s="118" t="n"/>
      <c r="U14" s="118" t="n"/>
      <c r="V14" s="118" t="n"/>
      <c r="W14" s="118" t="n"/>
      <c r="X14" s="118" t="n"/>
      <c r="Y14" s="118" t="n"/>
      <c r="Z14" s="118" t="n"/>
      <c r="AA14" s="118" t="n"/>
      <c r="AB14" s="118" t="n"/>
      <c r="AC14" s="118" t="n"/>
      <c r="AD14" s="118" t="n"/>
      <c r="AE14" s="118" t="n"/>
      <c r="AF14" s="118" t="n"/>
      <c r="AG14" s="118" t="n"/>
      <c r="AH14" s="118" t="n"/>
      <c r="AI14" s="119" t="n"/>
      <c r="AJ14" s="121">
        <f>SUM(E14:AI14)</f>
        <v/>
      </c>
      <c r="AK14" s="268" t="n"/>
    </row>
    <row r="15">
      <c r="A15" s="199" t="n">
        <v>6</v>
      </c>
      <c r="B15" s="86" t="n"/>
      <c r="C15" s="87" t="n"/>
      <c r="D15" s="88">
        <f>D13</f>
        <v/>
      </c>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103" t="n"/>
      <c r="AJ15" s="97">
        <f>SUM(E15:AI15)</f>
        <v/>
      </c>
      <c r="AK15" s="200">
        <f>AJ15+AJ16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104" t="n"/>
      <c r="AJ16" s="97">
        <f>SUM(E16:AI16)</f>
        <v/>
      </c>
      <c r="AK16" s="268" t="n"/>
    </row>
    <row r="17">
      <c r="A17" s="199" t="n">
        <v>7</v>
      </c>
      <c r="B17" s="93" t="n"/>
      <c r="C17" s="94" t="n"/>
      <c r="D17" s="95">
        <f>D15</f>
        <v/>
      </c>
      <c r="E17" s="79" t="n"/>
      <c r="F17" s="80" t="n"/>
      <c r="G17" s="80"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103" t="n"/>
      <c r="AJ17" s="97">
        <f>SUM(E17:AI17)</f>
        <v/>
      </c>
      <c r="AK17" s="200">
        <f>AJ17+AJ18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104" t="n"/>
      <c r="AJ18" s="97">
        <f>SUM(E18:AI18)</f>
        <v/>
      </c>
      <c r="AK18" s="268" t="n"/>
    </row>
    <row r="19">
      <c r="A19" s="199" t="n">
        <v>8</v>
      </c>
      <c r="B19" s="93" t="n"/>
      <c r="C19" s="94" t="n"/>
      <c r="D19" s="95">
        <f>D17</f>
        <v/>
      </c>
      <c r="E19" s="79" t="n"/>
      <c r="F19" s="80" t="n"/>
      <c r="G19" s="80"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103" t="n"/>
      <c r="AJ19" s="97">
        <f>SUM(E19:AI19)</f>
        <v/>
      </c>
      <c r="AK19" s="200">
        <f>AJ19+AJ20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104" t="n"/>
      <c r="AJ20" s="97">
        <f>SUM(E20:AI20)</f>
        <v/>
      </c>
      <c r="AK20" s="268" t="n"/>
    </row>
    <row r="21">
      <c r="A21" s="199" t="n">
        <v>9</v>
      </c>
      <c r="B21" s="93" t="n"/>
      <c r="C21" s="94" t="n"/>
      <c r="D21" s="95">
        <f>D19</f>
        <v/>
      </c>
      <c r="E21" s="79" t="n"/>
      <c r="F21" s="80" t="n"/>
      <c r="G21" s="80"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103" t="n"/>
      <c r="AJ21" s="97">
        <f>SUM(E21:AI21)</f>
        <v/>
      </c>
      <c r="AK21" s="200">
        <f>AJ21+AJ22</f>
        <v/>
      </c>
    </row>
    <row r="22">
      <c r="A22" s="264" t="n"/>
      <c r="B22" s="86" t="n"/>
      <c r="C22" s="87" t="n"/>
      <c r="D22" s="88">
        <f>D20</f>
        <v/>
      </c>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91" t="n"/>
      <c r="Z22" s="91" t="n"/>
      <c r="AA22" s="91" t="n"/>
      <c r="AB22" s="91" t="n"/>
      <c r="AC22" s="91" t="n"/>
      <c r="AD22" s="91" t="n"/>
      <c r="AE22" s="91" t="n"/>
      <c r="AF22" s="91" t="n"/>
      <c r="AG22" s="91" t="n"/>
      <c r="AH22" s="91" t="n"/>
      <c r="AI22" s="104" t="n"/>
      <c r="AJ22" s="97">
        <f>SUM(E22:AI22)</f>
        <v/>
      </c>
      <c r="AK22" s="268" t="n"/>
    </row>
    <row r="23">
      <c r="A23" s="199" t="n">
        <v>10</v>
      </c>
      <c r="B23" s="93" t="n"/>
      <c r="C23" s="94" t="n"/>
      <c r="D23" s="95">
        <f>D21</f>
        <v/>
      </c>
      <c r="E23" s="79" t="n"/>
      <c r="F23" s="80" t="n"/>
      <c r="G23" s="80"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103" t="n"/>
      <c r="AJ23" s="97">
        <f>SUM(E23:AI23)</f>
        <v/>
      </c>
      <c r="AK23" s="200">
        <f>AJ23+AJ24</f>
        <v/>
      </c>
    </row>
    <row r="24">
      <c r="A24" s="264" t="n"/>
      <c r="B24" s="86" t="n"/>
      <c r="C24" s="87" t="n"/>
      <c r="D24" s="88">
        <f>D22</f>
        <v/>
      </c>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91" t="n"/>
      <c r="Z24" s="91" t="n"/>
      <c r="AA24" s="91" t="n"/>
      <c r="AB24" s="91" t="n"/>
      <c r="AC24" s="91" t="n"/>
      <c r="AD24" s="91" t="n"/>
      <c r="AE24" s="91" t="n"/>
      <c r="AF24" s="91" t="n"/>
      <c r="AG24" s="91" t="n"/>
      <c r="AH24" s="91" t="n"/>
      <c r="AI24" s="104" t="n"/>
      <c r="AJ24" s="97">
        <f>SUM(E24:AI24)</f>
        <v/>
      </c>
      <c r="AK24" s="268" t="n"/>
    </row>
    <row r="25">
      <c r="A25" s="189" t="n">
        <v>11</v>
      </c>
      <c r="B25" s="114" t="n"/>
      <c r="C25" s="115" t="n"/>
      <c r="D25" s="125">
        <f>D23</f>
        <v/>
      </c>
      <c r="E25" s="110" t="n"/>
      <c r="F25" s="111" t="n"/>
      <c r="G25" s="111" t="n"/>
      <c r="H25" s="111" t="n"/>
      <c r="I25" s="111" t="n"/>
      <c r="J25" s="111" t="n"/>
      <c r="K25" s="111" t="n"/>
      <c r="L25" s="111" t="n"/>
      <c r="M25" s="111" t="n"/>
      <c r="N25" s="111" t="n"/>
      <c r="O25" s="111" t="n"/>
      <c r="P25" s="111" t="n"/>
      <c r="Q25" s="111" t="n"/>
      <c r="R25" s="111" t="n"/>
      <c r="S25" s="111" t="n"/>
      <c r="T25" s="111" t="n"/>
      <c r="U25" s="111" t="n"/>
      <c r="V25" s="111" t="n"/>
      <c r="W25" s="111" t="n"/>
      <c r="X25" s="111" t="n"/>
      <c r="Y25" s="111" t="n"/>
      <c r="Z25" s="111" t="n"/>
      <c r="AA25" s="111" t="n"/>
      <c r="AB25" s="111" t="n"/>
      <c r="AC25" s="111" t="n"/>
      <c r="AD25" s="111" t="n"/>
      <c r="AE25" s="111" t="n"/>
      <c r="AF25" s="111" t="n"/>
      <c r="AG25" s="111" t="n"/>
      <c r="AH25" s="111" t="n"/>
      <c r="AI25" s="112" t="n"/>
      <c r="AJ25" s="121">
        <f>SUM(E25:AI25)</f>
        <v/>
      </c>
      <c r="AK25" s="190">
        <f>AJ25+AJ26</f>
        <v/>
      </c>
    </row>
    <row r="26">
      <c r="A26" s="264" t="n"/>
      <c r="B26" s="114" t="n"/>
      <c r="C26" s="115" t="n"/>
      <c r="D26" s="125">
        <f>D24</f>
        <v/>
      </c>
      <c r="E26" s="117" t="n"/>
      <c r="F26" s="118" t="n"/>
      <c r="G26" s="118" t="n"/>
      <c r="H26" s="118" t="n"/>
      <c r="I26" s="118" t="n"/>
      <c r="J26" s="118" t="n"/>
      <c r="K26" s="118" t="n"/>
      <c r="L26" s="118" t="n"/>
      <c r="M26" s="118" t="n"/>
      <c r="N26" s="118" t="n"/>
      <c r="O26" s="118" t="n"/>
      <c r="P26" s="118" t="n"/>
      <c r="Q26" s="118" t="n"/>
      <c r="R26" s="118" t="n"/>
      <c r="S26" s="118" t="n"/>
      <c r="T26" s="118" t="n"/>
      <c r="U26" s="118" t="n"/>
      <c r="V26" s="118" t="n"/>
      <c r="W26" s="118" t="n"/>
      <c r="X26" s="118" t="n"/>
      <c r="Y26" s="118" t="n"/>
      <c r="Z26" s="118" t="n"/>
      <c r="AA26" s="118" t="n"/>
      <c r="AB26" s="118" t="n"/>
      <c r="AC26" s="118" t="n"/>
      <c r="AD26" s="118" t="n"/>
      <c r="AE26" s="118" t="n"/>
      <c r="AF26" s="118" t="n"/>
      <c r="AG26" s="118" t="n"/>
      <c r="AH26" s="118" t="n"/>
      <c r="AI26" s="119" t="n"/>
      <c r="AJ26" s="121">
        <f>SUM(E26:AI26)</f>
        <v/>
      </c>
      <c r="AK26" s="268" t="n"/>
    </row>
    <row r="27">
      <c r="A27" s="189" t="n">
        <v>12</v>
      </c>
      <c r="B27" s="114" t="n"/>
      <c r="C27" s="115" t="n"/>
      <c r="D27" s="125">
        <f>D25</f>
        <v/>
      </c>
      <c r="E27" s="110" t="n"/>
      <c r="F27" s="111" t="n"/>
      <c r="G27" s="111" t="n"/>
      <c r="H27" s="111" t="n"/>
      <c r="I27" s="111" t="n"/>
      <c r="J27" s="111" t="n"/>
      <c r="K27" s="111" t="n"/>
      <c r="L27" s="111" t="n"/>
      <c r="M27" s="111" t="n"/>
      <c r="N27" s="111" t="n"/>
      <c r="O27" s="111" t="n"/>
      <c r="P27" s="111" t="n"/>
      <c r="Q27" s="111" t="n"/>
      <c r="R27" s="111" t="n"/>
      <c r="S27" s="111" t="n"/>
      <c r="T27" s="111" t="n"/>
      <c r="U27" s="111" t="n"/>
      <c r="V27" s="111" t="n"/>
      <c r="W27" s="111" t="n"/>
      <c r="X27" s="111" t="n"/>
      <c r="Y27" s="111" t="n"/>
      <c r="Z27" s="111" t="n"/>
      <c r="AA27" s="111" t="n"/>
      <c r="AB27" s="111" t="n"/>
      <c r="AC27" s="111" t="n"/>
      <c r="AD27" s="111" t="n"/>
      <c r="AE27" s="111" t="n"/>
      <c r="AF27" s="111" t="n"/>
      <c r="AG27" s="111" t="n"/>
      <c r="AH27" s="111" t="n"/>
      <c r="AI27" s="112" t="n"/>
      <c r="AJ27" s="121">
        <f>SUM(E27:AI27)</f>
        <v/>
      </c>
      <c r="AK27" s="190">
        <f>AJ27+AJ28</f>
        <v/>
      </c>
    </row>
    <row r="28">
      <c r="A28" s="264" t="n"/>
      <c r="B28" s="114" t="n"/>
      <c r="C28" s="115" t="n"/>
      <c r="D28" s="125">
        <f>D26</f>
        <v/>
      </c>
      <c r="E28" s="117" t="n"/>
      <c r="F28" s="118" t="n"/>
      <c r="G28" s="118" t="n"/>
      <c r="H28" s="118" t="n"/>
      <c r="I28" s="118" t="n"/>
      <c r="J28" s="118" t="n"/>
      <c r="K28" s="118" t="n"/>
      <c r="L28" s="118" t="n"/>
      <c r="M28" s="118" t="n"/>
      <c r="N28" s="118" t="n"/>
      <c r="O28" s="118" t="n"/>
      <c r="P28" s="118" t="n"/>
      <c r="Q28" s="118" t="n"/>
      <c r="R28" s="118" t="n"/>
      <c r="S28" s="118" t="n"/>
      <c r="T28" s="118" t="n"/>
      <c r="U28" s="118" t="n"/>
      <c r="V28" s="118" t="n"/>
      <c r="W28" s="118" t="n"/>
      <c r="X28" s="118" t="n"/>
      <c r="Y28" s="118" t="n"/>
      <c r="Z28" s="118" t="n"/>
      <c r="AA28" s="118" t="n"/>
      <c r="AB28" s="118" t="n"/>
      <c r="AC28" s="118" t="n"/>
      <c r="AD28" s="118" t="n"/>
      <c r="AE28" s="118" t="n"/>
      <c r="AF28" s="118" t="n"/>
      <c r="AG28" s="118" t="n"/>
      <c r="AH28" s="118" t="n"/>
      <c r="AI28" s="119" t="n"/>
      <c r="AJ28" s="121">
        <f>SUM(E28:AI28)</f>
        <v/>
      </c>
      <c r="AK28" s="268" t="n"/>
    </row>
    <row r="29">
      <c r="A29" s="189" t="n">
        <v>13</v>
      </c>
      <c r="B29" s="114" t="n"/>
      <c r="C29" s="115" t="n"/>
      <c r="D29" s="125">
        <f>D27</f>
        <v/>
      </c>
      <c r="E29" s="110" t="n"/>
      <c r="F29" s="111" t="n"/>
      <c r="G29" s="111" t="n"/>
      <c r="H29" s="111" t="n"/>
      <c r="I29" s="111" t="n"/>
      <c r="J29" s="111" t="n"/>
      <c r="K29" s="111" t="n"/>
      <c r="L29" s="111" t="n"/>
      <c r="M29" s="111" t="n"/>
      <c r="N29" s="111" t="n"/>
      <c r="O29" s="111" t="n"/>
      <c r="P29" s="111" t="n"/>
      <c r="Q29" s="111" t="n"/>
      <c r="R29" s="111" t="n"/>
      <c r="S29" s="111" t="n"/>
      <c r="T29" s="111" t="n"/>
      <c r="U29" s="111" t="n"/>
      <c r="V29" s="111" t="n"/>
      <c r="W29" s="111" t="n"/>
      <c r="X29" s="111" t="n"/>
      <c r="Y29" s="111" t="n"/>
      <c r="Z29" s="111" t="n"/>
      <c r="AA29" s="111" t="n"/>
      <c r="AB29" s="111" t="n"/>
      <c r="AC29" s="111" t="n"/>
      <c r="AD29" s="111" t="n"/>
      <c r="AE29" s="111" t="n"/>
      <c r="AF29" s="111" t="n"/>
      <c r="AG29" s="111" t="n"/>
      <c r="AH29" s="111" t="n"/>
      <c r="AI29" s="112" t="n"/>
      <c r="AJ29" s="121">
        <f>SUM(E29:AI29)</f>
        <v/>
      </c>
      <c r="AK29" s="190">
        <f>AJ29+AJ30</f>
        <v/>
      </c>
    </row>
    <row r="30">
      <c r="A30" s="264" t="n"/>
      <c r="B30" s="114" t="n"/>
      <c r="C30" s="115" t="n"/>
      <c r="D30" s="125">
        <f>D28</f>
        <v/>
      </c>
      <c r="E30" s="117" t="n"/>
      <c r="F30" s="118" t="n"/>
      <c r="G30" s="118" t="n"/>
      <c r="H30" s="118" t="n"/>
      <c r="I30" s="118" t="n"/>
      <c r="J30" s="118" t="n"/>
      <c r="K30" s="118" t="n"/>
      <c r="L30" s="118" t="n"/>
      <c r="M30" s="118" t="n"/>
      <c r="N30" s="118" t="n"/>
      <c r="O30" s="118" t="n"/>
      <c r="P30" s="118" t="n"/>
      <c r="Q30" s="118" t="n"/>
      <c r="R30" s="118" t="n"/>
      <c r="S30" s="118" t="n"/>
      <c r="T30" s="118" t="n"/>
      <c r="U30" s="118" t="n"/>
      <c r="V30" s="118" t="n"/>
      <c r="W30" s="118" t="n"/>
      <c r="X30" s="118" t="n"/>
      <c r="Y30" s="118" t="n"/>
      <c r="Z30" s="118" t="n"/>
      <c r="AA30" s="118" t="n"/>
      <c r="AB30" s="118" t="n"/>
      <c r="AC30" s="118" t="n"/>
      <c r="AD30" s="118" t="n"/>
      <c r="AE30" s="118" t="n"/>
      <c r="AF30" s="118" t="n"/>
      <c r="AG30" s="118" t="n"/>
      <c r="AH30" s="118" t="n"/>
      <c r="AI30" s="119" t="n"/>
      <c r="AJ30" s="121">
        <f>SUM(E30:AI30)</f>
        <v/>
      </c>
      <c r="AK30" s="268" t="n"/>
    </row>
    <row r="31">
      <c r="A31" s="199" t="n">
        <v>14</v>
      </c>
      <c r="B31" s="86" t="n"/>
      <c r="C31" s="87" t="n"/>
      <c r="D31" s="88">
        <f>D29</f>
        <v/>
      </c>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93" t="n"/>
      <c r="C33" s="94" t="n"/>
      <c r="D33" s="95">
        <f>D31</f>
        <v/>
      </c>
      <c r="E33" s="79" t="n"/>
      <c r="F33" s="80" t="n"/>
      <c r="G33" s="80" t="n"/>
      <c r="H33" s="89" t="n"/>
      <c r="I33" s="89" t="n"/>
      <c r="J33" s="89" t="n"/>
      <c r="K33" s="89" t="n"/>
      <c r="L33" s="89" t="n"/>
      <c r="M33" s="89" t="n"/>
      <c r="N33" s="89" t="n"/>
      <c r="O33" s="89" t="n"/>
      <c r="P33" s="89" t="n"/>
      <c r="Q33" s="89" t="n"/>
      <c r="R33" s="89" t="n"/>
      <c r="S33" s="89" t="n"/>
      <c r="T33" s="89" t="n"/>
      <c r="U33" s="89" t="n"/>
      <c r="V33" s="89" t="n"/>
      <c r="W33" s="89" t="n"/>
      <c r="X33" s="89" t="n"/>
      <c r="Y33" s="89" t="n"/>
      <c r="Z33" s="89" t="n"/>
      <c r="AA33" s="89" t="n"/>
      <c r="AB33" s="89" t="n"/>
      <c r="AC33" s="89" t="n"/>
      <c r="AD33" s="89" t="n"/>
      <c r="AE33" s="89" t="n"/>
      <c r="AF33" s="89" t="n"/>
      <c r="AG33" s="89" t="n"/>
      <c r="AH33" s="89" t="n"/>
      <c r="AI33" s="103" t="n"/>
      <c r="AJ33" s="97">
        <f>SUM(E33:AI33)</f>
        <v/>
      </c>
      <c r="AK33" s="200">
        <f>AJ33+AJ34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99" t="n">
        <v>16</v>
      </c>
      <c r="B35" s="93" t="n"/>
      <c r="C35" s="94" t="n"/>
      <c r="D35" s="95">
        <f>D33</f>
        <v/>
      </c>
      <c r="E35" s="79" t="n"/>
      <c r="F35" s="80" t="n"/>
      <c r="G35" s="80" t="n"/>
      <c r="H35" s="89" t="n"/>
      <c r="I35" s="89" t="n"/>
      <c r="J35" s="89" t="n"/>
      <c r="K35" s="89" t="n"/>
      <c r="L35" s="89" t="n"/>
      <c r="M35" s="89" t="n"/>
      <c r="N35" s="89" t="n"/>
      <c r="O35" s="89" t="n"/>
      <c r="P35" s="89" t="n"/>
      <c r="Q35" s="89" t="n"/>
      <c r="R35" s="89" t="n"/>
      <c r="S35" s="89" t="n"/>
      <c r="T35" s="89" t="n"/>
      <c r="U35" s="89" t="n"/>
      <c r="V35" s="89" t="n"/>
      <c r="W35" s="89" t="n"/>
      <c r="X35" s="89" t="n"/>
      <c r="Y35" s="89" t="n"/>
      <c r="Z35" s="89" t="n"/>
      <c r="AA35" s="89" t="n"/>
      <c r="AB35" s="89" t="n"/>
      <c r="AC35" s="89" t="n"/>
      <c r="AD35" s="89" t="n"/>
      <c r="AE35" s="89" t="n"/>
      <c r="AF35" s="89" t="n"/>
      <c r="AG35" s="89" t="n"/>
      <c r="AH35" s="89" t="n"/>
      <c r="AI35" s="103" t="n"/>
      <c r="AJ35" s="97">
        <f>SUM(E35:AI35)</f>
        <v/>
      </c>
      <c r="AK35" s="200">
        <f>AJ35+AJ36</f>
        <v/>
      </c>
    </row>
    <row r="36">
      <c r="A36" s="264" t="n"/>
      <c r="B36" s="86" t="n"/>
      <c r="C36" s="87" t="n"/>
      <c r="D36" s="88">
        <f>D34</f>
        <v/>
      </c>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91" t="n"/>
      <c r="Z36" s="91" t="n"/>
      <c r="AA36" s="91" t="n"/>
      <c r="AB36" s="91" t="n"/>
      <c r="AC36" s="91" t="n"/>
      <c r="AD36" s="91" t="n"/>
      <c r="AE36" s="91" t="n"/>
      <c r="AF36" s="91" t="n"/>
      <c r="AG36" s="91" t="n"/>
      <c r="AH36" s="91" t="n"/>
      <c r="AI36" s="104" t="n"/>
      <c r="AJ36" s="97">
        <f>SUM(E36:AI36)</f>
        <v/>
      </c>
      <c r="AK36" s="268" t="n"/>
    </row>
    <row r="37">
      <c r="A37" s="199" t="n">
        <v>17</v>
      </c>
      <c r="B37" s="93" t="n"/>
      <c r="C37" s="94" t="n"/>
      <c r="D37" s="95">
        <f>D35</f>
        <v/>
      </c>
      <c r="E37" s="79" t="n"/>
      <c r="F37" s="80" t="n"/>
      <c r="G37" s="80" t="n"/>
      <c r="H37" s="89" t="n"/>
      <c r="I37" s="89" t="n"/>
      <c r="J37" s="89" t="n"/>
      <c r="K37" s="89" t="n"/>
      <c r="L37" s="89" t="n"/>
      <c r="M37" s="89" t="n"/>
      <c r="N37" s="89" t="n"/>
      <c r="O37" s="89" t="n"/>
      <c r="P37" s="89" t="n"/>
      <c r="Q37" s="89" t="n"/>
      <c r="R37" s="89" t="n"/>
      <c r="S37" s="89" t="n"/>
      <c r="T37" s="89" t="n"/>
      <c r="U37" s="89" t="n"/>
      <c r="V37" s="89" t="n"/>
      <c r="W37" s="89" t="n"/>
      <c r="X37" s="89" t="n"/>
      <c r="Y37" s="89" t="n"/>
      <c r="Z37" s="89" t="n"/>
      <c r="AA37" s="89" t="n"/>
      <c r="AB37" s="89" t="n"/>
      <c r="AC37" s="89" t="n"/>
      <c r="AD37" s="89" t="n"/>
      <c r="AE37" s="89" t="n"/>
      <c r="AF37" s="89" t="n"/>
      <c r="AG37" s="89" t="n"/>
      <c r="AH37" s="89" t="n"/>
      <c r="AI37" s="103" t="n"/>
      <c r="AJ37" s="97">
        <f>SUM(E37:AI37)</f>
        <v/>
      </c>
      <c r="AK37" s="200">
        <f>AJ37+AJ38</f>
        <v/>
      </c>
    </row>
    <row r="38">
      <c r="A38" s="264" t="n"/>
      <c r="B38" s="86" t="n"/>
      <c r="C38" s="87" t="n"/>
      <c r="D38" s="88">
        <f>D36</f>
        <v/>
      </c>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91" t="n"/>
      <c r="Z38" s="91" t="n"/>
      <c r="AA38" s="91" t="n"/>
      <c r="AB38" s="91" t="n"/>
      <c r="AC38" s="91" t="n"/>
      <c r="AD38" s="91" t="n"/>
      <c r="AE38" s="91" t="n"/>
      <c r="AF38" s="91" t="n"/>
      <c r="AG38" s="91" t="n"/>
      <c r="AH38" s="91" t="n"/>
      <c r="AI38" s="104" t="n"/>
      <c r="AJ38" s="97">
        <f>SUM(E38:AI38)</f>
        <v/>
      </c>
      <c r="AK38" s="268" t="n"/>
    </row>
    <row r="39">
      <c r="A39" s="189" t="n">
        <v>18</v>
      </c>
      <c r="B39" s="114" t="n"/>
      <c r="C39" s="115" t="n"/>
      <c r="D39" s="125">
        <f>D37</f>
        <v/>
      </c>
      <c r="E39" s="110" t="n"/>
      <c r="F39" s="111" t="n"/>
      <c r="G39" s="111" t="n"/>
      <c r="H39" s="111" t="n"/>
      <c r="I39" s="111" t="n"/>
      <c r="J39" s="111" t="n"/>
      <c r="K39" s="111" t="n"/>
      <c r="L39" s="111" t="n"/>
      <c r="M39" s="111" t="n"/>
      <c r="N39" s="111" t="n"/>
      <c r="O39" s="111" t="n"/>
      <c r="P39" s="111" t="n"/>
      <c r="Q39" s="111" t="n"/>
      <c r="R39" s="111" t="n"/>
      <c r="S39" s="111" t="n"/>
      <c r="T39" s="111" t="n"/>
      <c r="U39" s="111" t="n"/>
      <c r="V39" s="111" t="n"/>
      <c r="W39" s="111" t="n"/>
      <c r="X39" s="111" t="n"/>
      <c r="Y39" s="111" t="n"/>
      <c r="Z39" s="111" t="n"/>
      <c r="AA39" s="111" t="n"/>
      <c r="AB39" s="111" t="n"/>
      <c r="AC39" s="111" t="n"/>
      <c r="AD39" s="111" t="n"/>
      <c r="AE39" s="111" t="n"/>
      <c r="AF39" s="111" t="n"/>
      <c r="AG39" s="111" t="n"/>
      <c r="AH39" s="111" t="n"/>
      <c r="AI39" s="112" t="n"/>
      <c r="AJ39" s="121">
        <f>SUM(E39:AI39)</f>
        <v/>
      </c>
      <c r="AK39" s="190">
        <f>AJ39+AJ40</f>
        <v/>
      </c>
    </row>
    <row r="40">
      <c r="A40" s="264" t="n"/>
      <c r="B40" s="114" t="n"/>
      <c r="C40" s="115" t="n"/>
      <c r="D40" s="125">
        <f>D38</f>
        <v/>
      </c>
      <c r="E40" s="117" t="n"/>
      <c r="F40" s="118" t="n"/>
      <c r="G40" s="118" t="n"/>
      <c r="H40" s="118" t="n"/>
      <c r="I40" s="118" t="n"/>
      <c r="J40" s="118" t="n"/>
      <c r="K40" s="118" t="n"/>
      <c r="L40" s="118" t="n"/>
      <c r="M40" s="118" t="n"/>
      <c r="N40" s="118" t="n"/>
      <c r="O40" s="118" t="n"/>
      <c r="P40" s="118" t="n"/>
      <c r="Q40" s="118" t="n"/>
      <c r="R40" s="118" t="n"/>
      <c r="S40" s="118" t="n"/>
      <c r="T40" s="118" t="n"/>
      <c r="U40" s="118" t="n"/>
      <c r="V40" s="118" t="n"/>
      <c r="W40" s="118" t="n"/>
      <c r="X40" s="118" t="n"/>
      <c r="Y40" s="118" t="n"/>
      <c r="Z40" s="118" t="n"/>
      <c r="AA40" s="118" t="n"/>
      <c r="AB40" s="118" t="n"/>
      <c r="AC40" s="118" t="n"/>
      <c r="AD40" s="118" t="n"/>
      <c r="AE40" s="118" t="n"/>
      <c r="AF40" s="118" t="n"/>
      <c r="AG40" s="118" t="n"/>
      <c r="AH40" s="118" t="n"/>
      <c r="AI40" s="119" t="n"/>
      <c r="AJ40" s="121">
        <f>SUM(E40:AI40)</f>
        <v/>
      </c>
      <c r="AK40" s="268" t="n"/>
    </row>
    <row r="41">
      <c r="A41" s="189" t="n">
        <v>19</v>
      </c>
      <c r="B41" s="114" t="n"/>
      <c r="C41" s="115" t="n"/>
      <c r="D41" s="125">
        <f>D39</f>
        <v/>
      </c>
      <c r="E41" s="110" t="n"/>
      <c r="F41" s="111" t="n"/>
      <c r="G41" s="111" t="n"/>
      <c r="H41" s="111" t="n"/>
      <c r="I41" s="111" t="n"/>
      <c r="J41" s="111" t="n"/>
      <c r="K41" s="111" t="n"/>
      <c r="L41" s="111" t="n"/>
      <c r="M41" s="111" t="n"/>
      <c r="N41" s="111" t="n"/>
      <c r="O41" s="111" t="n"/>
      <c r="P41" s="111" t="n"/>
      <c r="Q41" s="111" t="n"/>
      <c r="R41" s="111" t="n"/>
      <c r="S41" s="111" t="n"/>
      <c r="T41" s="111" t="n"/>
      <c r="U41" s="111" t="n"/>
      <c r="V41" s="111" t="n"/>
      <c r="W41" s="111" t="n"/>
      <c r="X41" s="111" t="n"/>
      <c r="Y41" s="111" t="n"/>
      <c r="Z41" s="111" t="n"/>
      <c r="AA41" s="111" t="n"/>
      <c r="AB41" s="111" t="n"/>
      <c r="AC41" s="111" t="n"/>
      <c r="AD41" s="111" t="n"/>
      <c r="AE41" s="111" t="n"/>
      <c r="AF41" s="111" t="n"/>
      <c r="AG41" s="111" t="n"/>
      <c r="AH41" s="111" t="n"/>
      <c r="AI41" s="112" t="n"/>
      <c r="AJ41" s="121">
        <f>SUM(E41:AI41)</f>
        <v/>
      </c>
      <c r="AK41" s="190">
        <f>AJ41+AJ42</f>
        <v/>
      </c>
    </row>
    <row r="42">
      <c r="A42" s="264" t="n"/>
      <c r="B42" s="114" t="n"/>
      <c r="C42" s="115" t="n"/>
      <c r="D42" s="125">
        <f>D40</f>
        <v/>
      </c>
      <c r="E42" s="117" t="n"/>
      <c r="F42" s="118" t="n"/>
      <c r="G42" s="118" t="n"/>
      <c r="H42" s="118" t="n"/>
      <c r="I42" s="118" t="n"/>
      <c r="J42" s="118" t="n"/>
      <c r="K42" s="118" t="n"/>
      <c r="L42" s="118" t="n"/>
      <c r="M42" s="118" t="n"/>
      <c r="N42" s="118" t="n"/>
      <c r="O42" s="118" t="n"/>
      <c r="P42" s="118" t="n"/>
      <c r="Q42" s="118" t="n"/>
      <c r="R42" s="118" t="n"/>
      <c r="S42" s="118" t="n"/>
      <c r="T42" s="118" t="n"/>
      <c r="U42" s="118" t="n"/>
      <c r="V42" s="118" t="n"/>
      <c r="W42" s="118" t="n"/>
      <c r="X42" s="118" t="n"/>
      <c r="Y42" s="118" t="n"/>
      <c r="Z42" s="118" t="n"/>
      <c r="AA42" s="118" t="n"/>
      <c r="AB42" s="118" t="n"/>
      <c r="AC42" s="118" t="n"/>
      <c r="AD42" s="118" t="n"/>
      <c r="AE42" s="118" t="n"/>
      <c r="AF42" s="118" t="n"/>
      <c r="AG42" s="118" t="n"/>
      <c r="AH42" s="118" t="n"/>
      <c r="AI42" s="119" t="n"/>
      <c r="AJ42" s="121">
        <f>SUM(E42:AI42)</f>
        <v/>
      </c>
      <c r="AK42" s="268" t="n"/>
    </row>
    <row r="43">
      <c r="A43" s="199" t="n">
        <v>20</v>
      </c>
      <c r="B43" s="86" t="n"/>
      <c r="C43" s="87" t="n"/>
      <c r="D43" s="88">
        <f>D41</f>
        <v/>
      </c>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89" t="n"/>
      <c r="Z43" s="89" t="n"/>
      <c r="AA43" s="89" t="n"/>
      <c r="AB43" s="89" t="n"/>
      <c r="AC43" s="89" t="n"/>
      <c r="AD43" s="89" t="n"/>
      <c r="AE43" s="89" t="n"/>
      <c r="AF43" s="89" t="n"/>
      <c r="AG43" s="89" t="n"/>
      <c r="AH43" s="89" t="n"/>
      <c r="AI43" s="103" t="n"/>
      <c r="AJ43" s="97">
        <f>SUM(E43:AI43)</f>
        <v/>
      </c>
      <c r="AK43" s="200">
        <f>AJ43+AJ44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104" t="n"/>
      <c r="AJ44" s="97">
        <f>SUM(E44:AI44)</f>
        <v/>
      </c>
      <c r="AK44" s="268" t="n"/>
    </row>
    <row r="45">
      <c r="A45" s="199" t="n">
        <v>21</v>
      </c>
      <c r="B45" s="93" t="n"/>
      <c r="C45" s="94" t="n"/>
      <c r="D45" s="95">
        <f>D43</f>
        <v/>
      </c>
      <c r="E45" s="79" t="n"/>
      <c r="F45" s="80" t="n"/>
      <c r="G45" s="80"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93" t="n"/>
      <c r="C47" s="94" t="n"/>
      <c r="D47" s="95">
        <f>D45</f>
        <v/>
      </c>
      <c r="E47" s="79" t="n"/>
      <c r="F47" s="80" t="n"/>
      <c r="G47" s="80"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99" t="n">
        <v>23</v>
      </c>
      <c r="B49" s="93" t="n"/>
      <c r="C49" s="94" t="n"/>
      <c r="D49" s="95">
        <f>D47</f>
        <v/>
      </c>
      <c r="E49" s="79" t="n"/>
      <c r="F49" s="80" t="n"/>
      <c r="G49" s="80" t="n"/>
      <c r="H49" s="89" t="n"/>
      <c r="I49" s="89" t="n"/>
      <c r="J49" s="89" t="n"/>
      <c r="K49" s="89" t="n"/>
      <c r="L49" s="89" t="n"/>
      <c r="M49" s="89" t="n"/>
      <c r="N49" s="89" t="n"/>
      <c r="O49" s="89" t="n"/>
      <c r="P49" s="89" t="n"/>
      <c r="Q49" s="89" t="n"/>
      <c r="R49" s="89" t="n"/>
      <c r="S49" s="89" t="n"/>
      <c r="T49" s="89" t="n"/>
      <c r="U49" s="89" t="n"/>
      <c r="V49" s="89" t="n"/>
      <c r="W49" s="89" t="n"/>
      <c r="X49" s="89" t="n"/>
      <c r="Y49" s="89" t="n"/>
      <c r="Z49" s="89" t="n"/>
      <c r="AA49" s="89" t="n"/>
      <c r="AB49" s="89" t="n"/>
      <c r="AC49" s="89" t="n"/>
      <c r="AD49" s="89" t="n"/>
      <c r="AE49" s="89" t="n"/>
      <c r="AF49" s="89" t="n"/>
      <c r="AG49" s="89" t="n"/>
      <c r="AH49" s="89" t="n"/>
      <c r="AI49" s="103" t="n"/>
      <c r="AJ49" s="97">
        <f>SUM(E49:AI49)</f>
        <v/>
      </c>
      <c r="AK49" s="200">
        <f>AJ49+AJ50</f>
        <v/>
      </c>
    </row>
    <row r="50">
      <c r="A50" s="264" t="n"/>
      <c r="B50" s="86" t="n"/>
      <c r="C50" s="87" t="n"/>
      <c r="D50" s="88">
        <f>D48</f>
        <v/>
      </c>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91" t="n"/>
      <c r="Z50" s="91" t="n"/>
      <c r="AA50" s="91" t="n"/>
      <c r="AB50" s="91" t="n"/>
      <c r="AC50" s="91" t="n"/>
      <c r="AD50" s="91" t="n"/>
      <c r="AE50" s="91" t="n"/>
      <c r="AF50" s="91" t="n"/>
      <c r="AG50" s="91" t="n"/>
      <c r="AH50" s="91" t="n"/>
      <c r="AI50" s="104" t="n"/>
      <c r="AJ50" s="97">
        <f>SUM(E50:AI50)</f>
        <v/>
      </c>
      <c r="AK50" s="268" t="n"/>
    </row>
    <row r="51">
      <c r="A51" s="199" t="n">
        <v>24</v>
      </c>
      <c r="B51" s="93" t="n"/>
      <c r="C51" s="94" t="n"/>
      <c r="D51" s="95">
        <f>D49</f>
        <v/>
      </c>
      <c r="E51" s="79" t="n"/>
      <c r="F51" s="80" t="n"/>
      <c r="G51" s="80" t="n"/>
      <c r="H51" s="89" t="n"/>
      <c r="I51" s="89" t="n"/>
      <c r="J51" s="89" t="n"/>
      <c r="K51" s="89" t="n"/>
      <c r="L51" s="89" t="n"/>
      <c r="M51" s="89" t="n"/>
      <c r="N51" s="89" t="n"/>
      <c r="O51" s="89" t="n"/>
      <c r="P51" s="89" t="n"/>
      <c r="Q51" s="89" t="n"/>
      <c r="R51" s="89" t="n"/>
      <c r="S51" s="89" t="n"/>
      <c r="T51" s="89" t="n"/>
      <c r="U51" s="89" t="n"/>
      <c r="V51" s="89" t="n"/>
      <c r="W51" s="89" t="n"/>
      <c r="X51" s="89" t="n"/>
      <c r="Y51" s="89" t="n"/>
      <c r="Z51" s="89" t="n"/>
      <c r="AA51" s="89" t="n"/>
      <c r="AB51" s="89" t="n"/>
      <c r="AC51" s="89" t="n"/>
      <c r="AD51" s="89" t="n"/>
      <c r="AE51" s="89" t="n"/>
      <c r="AF51" s="89" t="n"/>
      <c r="AG51" s="89" t="n"/>
      <c r="AH51" s="89" t="n"/>
      <c r="AI51" s="103" t="n"/>
      <c r="AJ51" s="97">
        <f>SUM(E51:AI51)</f>
        <v/>
      </c>
      <c r="AK51" s="200">
        <f>AJ51+AJ52</f>
        <v/>
      </c>
    </row>
    <row r="52">
      <c r="A52" s="264" t="n"/>
      <c r="B52" s="86" t="n"/>
      <c r="C52" s="87" t="n"/>
      <c r="D52" s="88">
        <f>D50</f>
        <v/>
      </c>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91" t="n"/>
      <c r="Z52" s="91" t="n"/>
      <c r="AA52" s="91" t="n"/>
      <c r="AB52" s="91" t="n"/>
      <c r="AC52" s="91" t="n"/>
      <c r="AD52" s="91" t="n"/>
      <c r="AE52" s="91" t="n"/>
      <c r="AF52" s="91" t="n"/>
      <c r="AG52" s="91" t="n"/>
      <c r="AH52" s="91" t="n"/>
      <c r="AI52" s="104" t="n"/>
      <c r="AJ52" s="97">
        <f>SUM(E52:AI52)</f>
        <v/>
      </c>
      <c r="AK52" s="268" t="n"/>
    </row>
    <row r="53">
      <c r="A53" s="189" t="n">
        <v>25</v>
      </c>
      <c r="B53" s="114" t="n"/>
      <c r="C53" s="115" t="n"/>
      <c r="D53" s="125">
        <f>D51</f>
        <v/>
      </c>
      <c r="E53" s="110" t="n"/>
      <c r="F53" s="111" t="n"/>
      <c r="G53" s="111" t="n"/>
      <c r="H53" s="111" t="n"/>
      <c r="I53" s="111" t="n"/>
      <c r="J53" s="111" t="n"/>
      <c r="K53" s="111" t="n"/>
      <c r="L53" s="111" t="n"/>
      <c r="M53" s="111" t="n"/>
      <c r="N53" s="111" t="n"/>
      <c r="O53" s="111" t="n"/>
      <c r="P53" s="111" t="n"/>
      <c r="Q53" s="111" t="n"/>
      <c r="R53" s="111" t="n"/>
      <c r="S53" s="111" t="n"/>
      <c r="T53" s="111" t="n"/>
      <c r="U53" s="111" t="n"/>
      <c r="V53" s="111" t="n"/>
      <c r="W53" s="111" t="n"/>
      <c r="X53" s="111" t="n"/>
      <c r="Y53" s="111" t="n"/>
      <c r="Z53" s="111" t="n"/>
      <c r="AA53" s="111" t="n"/>
      <c r="AB53" s="111" t="n"/>
      <c r="AC53" s="111" t="n"/>
      <c r="AD53" s="111" t="n"/>
      <c r="AE53" s="111" t="n"/>
      <c r="AF53" s="111" t="n"/>
      <c r="AG53" s="111" t="n"/>
      <c r="AH53" s="111" t="n"/>
      <c r="AI53" s="112" t="n"/>
      <c r="AJ53" s="121">
        <f>SUM(E53:AI53)</f>
        <v/>
      </c>
      <c r="AK53" s="190">
        <f>AJ53+AJ54</f>
        <v/>
      </c>
    </row>
    <row r="54">
      <c r="A54" s="264" t="n"/>
      <c r="B54" s="114" t="n"/>
      <c r="C54" s="115" t="n"/>
      <c r="D54" s="125">
        <f>D52</f>
        <v/>
      </c>
      <c r="E54" s="117" t="n"/>
      <c r="F54" s="118" t="n"/>
      <c r="G54" s="118" t="n"/>
      <c r="H54" s="118" t="n"/>
      <c r="I54" s="118" t="n"/>
      <c r="J54" s="118" t="n"/>
      <c r="K54" s="118" t="n"/>
      <c r="L54" s="118" t="n"/>
      <c r="M54" s="118" t="n"/>
      <c r="N54" s="118" t="n"/>
      <c r="O54" s="118" t="n"/>
      <c r="P54" s="118" t="n"/>
      <c r="Q54" s="118" t="n"/>
      <c r="R54" s="118" t="n"/>
      <c r="S54" s="118" t="n"/>
      <c r="T54" s="118" t="n"/>
      <c r="U54" s="118" t="n"/>
      <c r="V54" s="118" t="n"/>
      <c r="W54" s="118" t="n"/>
      <c r="X54" s="118" t="n"/>
      <c r="Y54" s="118" t="n"/>
      <c r="Z54" s="118" t="n"/>
      <c r="AA54" s="118" t="n"/>
      <c r="AB54" s="118" t="n"/>
      <c r="AC54" s="118" t="n"/>
      <c r="AD54" s="118" t="n"/>
      <c r="AE54" s="118" t="n"/>
      <c r="AF54" s="118" t="n"/>
      <c r="AG54" s="118" t="n"/>
      <c r="AH54" s="118" t="n"/>
      <c r="AI54" s="119" t="n"/>
      <c r="AJ54" s="121">
        <f>SUM(E54:AI54)</f>
        <v/>
      </c>
      <c r="AK54" s="268" t="n"/>
    </row>
    <row r="55">
      <c r="A55" s="189" t="n">
        <v>26</v>
      </c>
      <c r="B55" s="114" t="n"/>
      <c r="C55" s="115" t="n"/>
      <c r="D55" s="125">
        <f>D53</f>
        <v/>
      </c>
      <c r="E55" s="110" t="n"/>
      <c r="F55" s="111" t="n"/>
      <c r="G55" s="111" t="n"/>
      <c r="H55" s="111" t="n"/>
      <c r="I55" s="111" t="n"/>
      <c r="J55" s="111" t="n"/>
      <c r="K55" s="111" t="n"/>
      <c r="L55" s="111" t="n"/>
      <c r="M55" s="111" t="n"/>
      <c r="N55" s="111" t="n"/>
      <c r="O55" s="111" t="n"/>
      <c r="P55" s="111" t="n"/>
      <c r="Q55" s="111" t="n"/>
      <c r="R55" s="111" t="n"/>
      <c r="S55" s="111" t="n"/>
      <c r="T55" s="111" t="n"/>
      <c r="U55" s="111" t="n"/>
      <c r="V55" s="111" t="n"/>
      <c r="W55" s="111" t="n"/>
      <c r="X55" s="111" t="n"/>
      <c r="Y55" s="111" t="n"/>
      <c r="Z55" s="111" t="n"/>
      <c r="AA55" s="111" t="n"/>
      <c r="AB55" s="111" t="n"/>
      <c r="AC55" s="111" t="n"/>
      <c r="AD55" s="111" t="n"/>
      <c r="AE55" s="111" t="n"/>
      <c r="AF55" s="111" t="n"/>
      <c r="AG55" s="111" t="n"/>
      <c r="AH55" s="111" t="n"/>
      <c r="AI55" s="112" t="n"/>
      <c r="AJ55" s="121">
        <f>SUM(E55:AI55)</f>
        <v/>
      </c>
      <c r="AK55" s="190">
        <f>AJ55+AJ56</f>
        <v/>
      </c>
    </row>
    <row r="56">
      <c r="A56" s="264" t="n"/>
      <c r="B56" s="114" t="n"/>
      <c r="C56" s="115" t="n"/>
      <c r="D56" s="125">
        <f>D54</f>
        <v/>
      </c>
      <c r="E56" s="117" t="n"/>
      <c r="F56" s="118" t="n"/>
      <c r="G56" s="118" t="n"/>
      <c r="H56" s="118" t="n"/>
      <c r="I56" s="118" t="n"/>
      <c r="J56" s="118" t="n"/>
      <c r="K56" s="118" t="n"/>
      <c r="L56" s="118" t="n"/>
      <c r="M56" s="118" t="n"/>
      <c r="N56" s="118" t="n"/>
      <c r="O56" s="118" t="n"/>
      <c r="P56" s="118" t="n"/>
      <c r="Q56" s="118" t="n"/>
      <c r="R56" s="118" t="n"/>
      <c r="S56" s="118" t="n"/>
      <c r="T56" s="118" t="n"/>
      <c r="U56" s="118" t="n"/>
      <c r="V56" s="118" t="n"/>
      <c r="W56" s="118" t="n"/>
      <c r="X56" s="118" t="n"/>
      <c r="Y56" s="118" t="n"/>
      <c r="Z56" s="118" t="n"/>
      <c r="AA56" s="118" t="n"/>
      <c r="AB56" s="118" t="n"/>
      <c r="AC56" s="118" t="n"/>
      <c r="AD56" s="118" t="n"/>
      <c r="AE56" s="118" t="n"/>
      <c r="AF56" s="118" t="n"/>
      <c r="AG56" s="118" t="n"/>
      <c r="AH56" s="118" t="n"/>
      <c r="AI56" s="119" t="n"/>
      <c r="AJ56" s="121">
        <f>SUM(E56:AI56)</f>
        <v/>
      </c>
      <c r="AK56" s="268" t="n"/>
    </row>
    <row r="57">
      <c r="A57" s="199" t="n">
        <v>27</v>
      </c>
      <c r="B57" s="86" t="n"/>
      <c r="C57" s="87" t="n"/>
      <c r="D57" s="88">
        <f>D55</f>
        <v/>
      </c>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89" t="n"/>
      <c r="Z57" s="89" t="n"/>
      <c r="AA57" s="89" t="n"/>
      <c r="AB57" s="89" t="n"/>
      <c r="AC57" s="89" t="n"/>
      <c r="AD57" s="89" t="n"/>
      <c r="AE57" s="89" t="n"/>
      <c r="AF57" s="89" t="n"/>
      <c r="AG57" s="89" t="n"/>
      <c r="AH57" s="89" t="n"/>
      <c r="AI57" s="103" t="n"/>
      <c r="AJ57" s="97">
        <f>SUM(E57:AI57)</f>
        <v/>
      </c>
      <c r="AK57" s="200">
        <f>AJ57+AJ58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104" t="n"/>
      <c r="AJ58" s="97">
        <f>SUM(E58:AI58)</f>
        <v/>
      </c>
      <c r="AK58" s="268" t="n"/>
    </row>
    <row r="59">
      <c r="A59" s="199" t="n">
        <v>28</v>
      </c>
      <c r="B59" s="93" t="n"/>
      <c r="C59" s="94" t="n"/>
      <c r="D59" s="95">
        <f>D57</f>
        <v/>
      </c>
      <c r="E59" s="79" t="n"/>
      <c r="F59" s="80" t="n"/>
      <c r="G59" s="80"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199" t="n">
        <v>29</v>
      </c>
      <c r="B61" s="93" t="n"/>
      <c r="C61" s="94" t="n"/>
      <c r="D61" s="95">
        <f>D59</f>
        <v/>
      </c>
      <c r="E61" s="79" t="n"/>
      <c r="F61" s="80" t="n"/>
      <c r="G61" s="80" t="n"/>
      <c r="H61" s="89" t="n"/>
      <c r="I61" s="89" t="n"/>
      <c r="J61" s="89" t="n"/>
      <c r="K61" s="89" t="n"/>
      <c r="L61" s="89" t="n"/>
      <c r="M61" s="89" t="n"/>
      <c r="N61" s="89" t="n"/>
      <c r="O61" s="89" t="n"/>
      <c r="P61" s="89" t="n"/>
      <c r="Q61" s="89" t="n"/>
      <c r="R61" s="89" t="n"/>
      <c r="S61" s="89" t="n"/>
      <c r="T61" s="89" t="n"/>
      <c r="U61" s="89" t="n"/>
      <c r="V61" s="89" t="n"/>
      <c r="W61" s="89" t="n"/>
      <c r="X61" s="89" t="n"/>
      <c r="Y61" s="89" t="n"/>
      <c r="Z61" s="89" t="n"/>
      <c r="AA61" s="89" t="n"/>
      <c r="AB61" s="89" t="n"/>
      <c r="AC61" s="89" t="n"/>
      <c r="AD61" s="89" t="n"/>
      <c r="AE61" s="89" t="n"/>
      <c r="AF61" s="89" t="n"/>
      <c r="AG61" s="89" t="n"/>
      <c r="AH61" s="89" t="n"/>
      <c r="AI61" s="103" t="n"/>
      <c r="AJ61" s="97">
        <f>SUM(E61:AI61)</f>
        <v/>
      </c>
      <c r="AK61" s="200">
        <f>AJ61+AJ62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104" t="n"/>
      <c r="AJ62" s="97">
        <f>SUM(E62:AI62)</f>
        <v/>
      </c>
      <c r="AK62" s="268" t="n"/>
    </row>
    <row r="63">
      <c r="A63" s="199" t="n">
        <v>30</v>
      </c>
      <c r="B63" s="93" t="n"/>
      <c r="C63" s="94" t="n"/>
      <c r="D63" s="95">
        <f>D61</f>
        <v/>
      </c>
      <c r="E63" s="79" t="n"/>
      <c r="F63" s="80" t="n"/>
      <c r="G63" s="80" t="n"/>
      <c r="H63" s="89" t="n"/>
      <c r="I63" s="89" t="n"/>
      <c r="J63" s="89" t="n"/>
      <c r="K63" s="89" t="n"/>
      <c r="L63" s="89" t="n"/>
      <c r="M63" s="89" t="n"/>
      <c r="N63" s="89" t="n"/>
      <c r="O63" s="89" t="n"/>
      <c r="P63" s="89" t="n"/>
      <c r="Q63" s="89" t="n"/>
      <c r="R63" s="89" t="n"/>
      <c r="S63" s="89" t="n"/>
      <c r="T63" s="89" t="n"/>
      <c r="U63" s="89" t="n"/>
      <c r="V63" s="89" t="n"/>
      <c r="W63" s="89" t="n"/>
      <c r="X63" s="89" t="n"/>
      <c r="Y63" s="89" t="n"/>
      <c r="Z63" s="89" t="n"/>
      <c r="AA63" s="89" t="n"/>
      <c r="AB63" s="89" t="n"/>
      <c r="AC63" s="89" t="n"/>
      <c r="AD63" s="89" t="n"/>
      <c r="AE63" s="89" t="n"/>
      <c r="AF63" s="89" t="n"/>
      <c r="AG63" s="89" t="n"/>
      <c r="AH63" s="89" t="n"/>
      <c r="AI63" s="103" t="n"/>
      <c r="AJ63" s="97">
        <f>SUM(E63:AI63)</f>
        <v/>
      </c>
      <c r="AK63" s="200">
        <f>AJ63+AJ64</f>
        <v/>
      </c>
    </row>
    <row r="64">
      <c r="A64" s="264" t="n"/>
      <c r="B64" s="86" t="n"/>
      <c r="C64" s="87" t="n"/>
      <c r="D64" s="88">
        <f>D62</f>
        <v/>
      </c>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91" t="n"/>
      <c r="Z64" s="91" t="n"/>
      <c r="AA64" s="91" t="n"/>
      <c r="AB64" s="91" t="n"/>
      <c r="AC64" s="91" t="n"/>
      <c r="AD64" s="91" t="n"/>
      <c r="AE64" s="91" t="n"/>
      <c r="AF64" s="91" t="n"/>
      <c r="AG64" s="91" t="n"/>
      <c r="AH64" s="91" t="n"/>
      <c r="AI64" s="104" t="n"/>
      <c r="AJ64" s="97">
        <f>SUM(E64:AI64)</f>
        <v/>
      </c>
      <c r="AK64" s="268" t="n"/>
    </row>
    <row r="65">
      <c r="A65" s="218" t="n">
        <v>31</v>
      </c>
      <c r="B65" s="126" t="n"/>
      <c r="C65" s="127" t="n"/>
      <c r="D65" s="128">
        <f>D63</f>
        <v/>
      </c>
      <c r="E65" s="133"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4" t="n"/>
      <c r="Z65" s="134" t="n"/>
      <c r="AA65" s="134" t="n"/>
      <c r="AB65" s="134" t="n"/>
      <c r="AC65" s="134" t="n"/>
      <c r="AD65" s="134" t="n"/>
      <c r="AE65" s="134" t="n"/>
      <c r="AF65" s="134" t="n"/>
      <c r="AG65" s="134" t="n"/>
      <c r="AH65" s="134" t="n"/>
      <c r="AI65" s="135" t="n"/>
      <c r="AJ65" s="132">
        <f>SUM(E65:AI65)</f>
        <v/>
      </c>
      <c r="AK65" s="225">
        <f>AJ65+AJ66</f>
        <v/>
      </c>
    </row>
    <row r="66" ht="15.75" customHeight="1" thickBot="1">
      <c r="A66" s="264" t="n"/>
      <c r="B66" s="136" t="n"/>
      <c r="C66" s="137" t="n"/>
      <c r="D66" s="138">
        <f>D64</f>
        <v/>
      </c>
      <c r="E66" s="139" t="n"/>
      <c r="F66" s="140" t="n"/>
      <c r="G66" s="140" t="n"/>
      <c r="H66" s="140" t="n"/>
      <c r="I66" s="140" t="n"/>
      <c r="J66" s="140" t="n"/>
      <c r="K66" s="140" t="n"/>
      <c r="L66" s="140" t="n"/>
      <c r="M66" s="140" t="n"/>
      <c r="N66" s="140" t="n"/>
      <c r="O66" s="140" t="n"/>
      <c r="P66" s="140" t="n"/>
      <c r="Q66" s="140" t="n"/>
      <c r="R66" s="140" t="n"/>
      <c r="S66" s="140" t="n"/>
      <c r="T66" s="140" t="n"/>
      <c r="U66" s="140" t="n"/>
      <c r="V66" s="140" t="n"/>
      <c r="W66" s="140" t="n"/>
      <c r="X66" s="140" t="n"/>
      <c r="Y66" s="140" t="n"/>
      <c r="Z66" s="140" t="n"/>
      <c r="AA66" s="140" t="n"/>
      <c r="AB66" s="140" t="n"/>
      <c r="AC66" s="140" t="n"/>
      <c r="AD66" s="140" t="n"/>
      <c r="AE66" s="140" t="n"/>
      <c r="AF66" s="140" t="n"/>
      <c r="AG66" s="140" t="n"/>
      <c r="AH66" s="140" t="n"/>
      <c r="AI66" s="141" t="n"/>
      <c r="AJ66" s="142">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t="n"/>
      <c r="Y67" s="27" t="n"/>
      <c r="Z67" s="27" t="n"/>
      <c r="AA67" s="27" t="n"/>
      <c r="AB67" s="27" t="n"/>
      <c r="AC67" s="27" t="n"/>
      <c r="AD67" s="27" t="n"/>
      <c r="AE67" s="27" t="n"/>
      <c r="AF67" s="27" t="n"/>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row>
    <row r="70" outlineLevel="1">
      <c r="C70" s="183" t="inlineStr">
        <is>
          <t>Задание</t>
        </is>
      </c>
      <c r="D70" s="50" t="inlineStr">
        <is>
          <t>Совместитель</t>
        </is>
      </c>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showErrorMessage="1" showInputMessage="1" allowBlank="1" errorTitle="Ошибка" type="whole" errorStyle="warning">
      <formula1>0</formula1>
      <formula2>4</formula2>
    </dataValidation>
    <dataValidation sqref="AI7 AI9 AI11 AI13 AI15 AI17 AI19 AI21 AI23 AI25 AI27 AI29 AI31 AI33 AI35 AI37 AI39 AI41 AI43 AI45 AI47 AI49 AI51 AI53 AI55 AI57 AI59 AI61 AI63 AI65 AI5" showErrorMessage="1" showInputMessage="1" allowBlank="1" type="whole">
      <formula1>0</formula1>
      <formula2>8</formula2>
    </dataValidation>
    <dataValidation sqref="AK5 AK7:AK66" showErrorMessage="1" showInputMessage="1" allowBlank="1" errorTitle="Ошибка" type="whole" errorStyle="warning">
      <formula1>0</formula1>
      <formula2>12</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pageSetup orientation="portrait" paperSize="9"/>
</worksheet>
</file>

<file path=xl/worksheets/sheet8.xml><?xml version="1.0" encoding="utf-8"?>
<worksheet xmlns="http://schemas.openxmlformats.org/spreadsheetml/2006/main">
  <sheetPr>
    <tabColor theme="7" tint="0.3999755851924192"/>
    <outlinePr summaryBelow="0"/>
    <pageSetUpPr/>
  </sheetPr>
  <dimension ref="A1:AG68"/>
  <sheetViews>
    <sheetView showZeros="0" topLeftCell="D1" zoomScale="70" zoomScaleNormal="70" workbookViewId="0">
      <selection activeCell="F3" sqref="F3:U3"/>
    </sheetView>
  </sheetViews>
  <sheetFormatPr baseColWidth="8" defaultRowHeight="15" outlineLevelRow="1"/>
  <cols>
    <col width="8.42578125" customWidth="1" min="1" max="1"/>
    <col width="17.42578125" customWidth="1" min="2" max="2"/>
    <col width="16.85546875" customWidth="1" min="3" max="3"/>
    <col width="13.42578125" customWidth="1" min="4" max="4"/>
    <col width="10.42578125" customWidth="1" min="5" max="5"/>
    <col width="11" customWidth="1" min="6" max="6"/>
    <col outlineLevel="1" width="8.7109375" customWidth="1" min="8" max="24"/>
    <col outlineLevel="1" width="6.42578125" customWidth="1" min="25" max="25"/>
    <col width="6.5703125" customWidth="1" style="84" min="26" max="26"/>
    <col width="6.42578125" customWidth="1" style="84" min="27" max="27"/>
    <col outlineLevel="1" width="8.7109375" customWidth="1" style="83" min="28" max="29"/>
    <col outlineLevel="1" width="8.7109375" customWidth="1" min="30" max="30"/>
    <col outlineLevel="1" width="10.140625" customWidth="1" min="32" max="32"/>
    <col outlineLevel="1" width="9.5703125" customWidth="1" min="33" max="33"/>
  </cols>
  <sheetData>
    <row r="1" ht="15.75" customHeight="1" thickBot="1">
      <c r="A1">
        <f>Июнь!A1</f>
        <v/>
      </c>
      <c r="AB1" s="83">
        <f>INDEX({"Январь","Февраль","Март","I квартал","Апрель","Май","Июнь","II квартал","Июль","Август","Сентябрь","III квартал","Октябрь","Ноябрь","Декабрь","IV квартал"},_xlfn.SHEET())</f>
        <v/>
      </c>
    </row>
    <row r="2">
      <c r="A2" s="203">
        <f>Июнь!A2</f>
        <v/>
      </c>
      <c r="B2" s="60">
        <f>Июнь!B2</f>
        <v/>
      </c>
      <c r="C2" s="224">
        <f>Июнь!C2</f>
        <v/>
      </c>
      <c r="D2" s="257" t="n"/>
      <c r="E2" s="206">
        <f>Июнь!E2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9" t="n"/>
      <c r="Z2" s="209">
        <f>Июнь!AJ2</f>
        <v/>
      </c>
      <c r="AA2" s="260" t="n"/>
      <c r="AB2" s="83" t="inlineStr">
        <is>
          <t>Ставка</t>
        </is>
      </c>
      <c r="AC2" s="83" t="inlineStr">
        <is>
          <t>Часов в квартале</t>
        </is>
      </c>
      <c r="AD2" t="inlineStr">
        <is>
          <t>Таб. №</t>
        </is>
      </c>
    </row>
    <row r="3">
      <c r="A3" s="261" t="n"/>
      <c r="B3" s="58">
        <f>Июнь!B3</f>
        <v/>
      </c>
      <c r="C3" s="40">
        <f>Июнь!C3</f>
        <v/>
      </c>
      <c r="D3" s="88">
        <f>Июнь!D3</f>
        <v/>
      </c>
      <c r="E3" s="31">
        <f>Июнь!E3</f>
        <v/>
      </c>
      <c r="F3" s="151">
        <f>Июнь!F3</f>
        <v/>
      </c>
      <c r="G3" s="151">
        <f>Июнь!G3</f>
        <v/>
      </c>
      <c r="H3" s="151">
        <f>Июнь!H3</f>
        <v/>
      </c>
      <c r="I3" s="151">
        <f>Июнь!I3</f>
        <v/>
      </c>
      <c r="J3" s="151">
        <f>Июнь!J3</f>
        <v/>
      </c>
      <c r="K3" s="151">
        <f>Июнь!K3</f>
        <v/>
      </c>
      <c r="L3" s="151">
        <f>Июнь!L3</f>
        <v/>
      </c>
      <c r="M3" s="151">
        <f>Июнь!M3</f>
        <v/>
      </c>
      <c r="N3" s="151">
        <f>Июнь!N3</f>
        <v/>
      </c>
      <c r="O3" s="151">
        <f>Июнь!O3</f>
        <v/>
      </c>
      <c r="P3" s="151">
        <f>Июнь!P3</f>
        <v/>
      </c>
      <c r="Q3" s="151">
        <f>Июнь!Q3</f>
        <v/>
      </c>
      <c r="R3" s="151">
        <f>Июнь!R3</f>
        <v/>
      </c>
      <c r="S3" s="151">
        <f>Июнь!S3</f>
        <v/>
      </c>
      <c r="T3" s="151">
        <f>Июнь!T3</f>
        <v/>
      </c>
      <c r="U3" s="151">
        <f>Июнь!U3</f>
        <v/>
      </c>
      <c r="V3" s="166">
        <f>Июнь!V3</f>
        <v/>
      </c>
      <c r="W3" s="166">
        <f>Июнь!W3</f>
        <v/>
      </c>
      <c r="X3" s="166">
        <f>Июнь!AH3</f>
        <v/>
      </c>
      <c r="Y3" s="32">
        <f>Июнь!AI3</f>
        <v/>
      </c>
      <c r="Z3" s="262" t="n"/>
      <c r="AA3" s="263" t="n"/>
      <c r="AB3" s="83" t="n">
        <v>1</v>
      </c>
      <c r="AC3" s="102">
        <f>Апрель!AM3+Май!AM3+Июнь!AM3</f>
        <v/>
      </c>
      <c r="AD3">
        <f>Январь!AN3</f>
        <v/>
      </c>
    </row>
    <row r="4" collapsed="1" ht="15.75" customHeight="1" thickBot="1">
      <c r="A4" s="264" t="n"/>
      <c r="B4" s="67">
        <f>Июнь!B4</f>
        <v/>
      </c>
      <c r="C4" s="41">
        <f>Июнь!C4</f>
        <v/>
      </c>
      <c r="D4" s="57">
        <f>Июнь!D4</f>
        <v/>
      </c>
      <c r="E4" s="13">
        <f>Июнь!E4</f>
        <v/>
      </c>
      <c r="F4" s="157">
        <f>Июнь!F4</f>
        <v/>
      </c>
      <c r="G4" s="157">
        <f>Июнь!G4</f>
        <v/>
      </c>
      <c r="H4" s="157">
        <f>Июнь!H4</f>
        <v/>
      </c>
      <c r="I4" s="157">
        <f>Июнь!I4</f>
        <v/>
      </c>
      <c r="J4" s="157">
        <f>Июнь!J4</f>
        <v/>
      </c>
      <c r="K4" s="157">
        <f>Июнь!K4</f>
        <v/>
      </c>
      <c r="L4" s="157">
        <f>Июнь!L4</f>
        <v/>
      </c>
      <c r="M4" s="157">
        <f>Июнь!M4</f>
        <v/>
      </c>
      <c r="N4" s="157">
        <f>Июнь!N4</f>
        <v/>
      </c>
      <c r="O4" s="157">
        <f>Июнь!O4</f>
        <v/>
      </c>
      <c r="P4" s="157">
        <f>Июнь!P4</f>
        <v/>
      </c>
      <c r="Q4" s="157">
        <f>Июнь!Q4</f>
        <v/>
      </c>
      <c r="R4" s="157">
        <f>Июнь!R4</f>
        <v/>
      </c>
      <c r="S4" s="157">
        <f>Июнь!S4</f>
        <v/>
      </c>
      <c r="T4" s="157">
        <f>Июнь!T4</f>
        <v/>
      </c>
      <c r="U4" s="157">
        <f>Июнь!U4</f>
        <v/>
      </c>
      <c r="V4" s="5">
        <f>Июнь!V4</f>
        <v/>
      </c>
      <c r="W4" s="5">
        <f>Июнь!W4</f>
        <v/>
      </c>
      <c r="X4" s="5">
        <f>Июнь!AH4</f>
        <v/>
      </c>
      <c r="Y4" s="14">
        <f>Июнь!AI4</f>
        <v/>
      </c>
      <c r="Z4" s="265" t="n"/>
      <c r="AA4" s="266" t="n"/>
      <c r="AB4" s="83" t="n">
        <v>0</v>
      </c>
    </row>
    <row r="5" hidden="1" outlineLevel="1" ht="15.75" customHeight="1" thickTop="1">
      <c r="A5" s="253" t="n"/>
      <c r="B5" s="187" t="n"/>
      <c r="C5" s="188" t="n"/>
      <c r="D5" s="178" t="n"/>
      <c r="E5" s="165" t="n"/>
      <c r="F5" s="89" t="n"/>
      <c r="G5" s="89" t="n"/>
      <c r="H5" s="89" t="n"/>
      <c r="I5" s="89" t="n"/>
      <c r="J5" s="89" t="n"/>
      <c r="K5" s="89" t="n"/>
      <c r="L5" s="89" t="n"/>
      <c r="M5" s="89" t="n"/>
      <c r="N5" s="89" t="n"/>
      <c r="O5" s="89" t="n"/>
      <c r="P5" s="89" t="n"/>
      <c r="Q5" s="89" t="n"/>
      <c r="R5" s="89" t="n"/>
      <c r="S5" s="89" t="n"/>
      <c r="T5" s="89" t="n"/>
      <c r="U5" s="89" t="n"/>
      <c r="V5" s="89" t="n"/>
      <c r="W5" s="89" t="n"/>
      <c r="X5" s="89" t="n"/>
      <c r="Y5" s="103" t="n"/>
      <c r="Z5" s="106" t="n"/>
      <c r="AA5" s="271" t="n"/>
    </row>
    <row r="6" hidden="1" outlineLevel="1">
      <c r="A6" s="264" t="n"/>
      <c r="B6" s="166" t="n"/>
      <c r="C6" s="167" t="n"/>
      <c r="D6" s="88" t="n"/>
      <c r="E6" s="90" t="n"/>
      <c r="F6" s="91" t="n"/>
      <c r="G6" s="91" t="n"/>
      <c r="H6" s="91" t="n"/>
      <c r="I6" s="91" t="n"/>
      <c r="J6" s="91" t="n"/>
      <c r="K6" s="91" t="n"/>
      <c r="L6" s="91" t="n"/>
      <c r="M6" s="91" t="n"/>
      <c r="N6" s="91" t="n"/>
      <c r="O6" s="91" t="n"/>
      <c r="P6" s="91" t="n"/>
      <c r="Q6" s="91" t="n"/>
      <c r="R6" s="91" t="n"/>
      <c r="S6" s="91" t="n"/>
      <c r="T6" s="91" t="n"/>
      <c r="U6" s="91" t="n"/>
      <c r="V6" s="91" t="n"/>
      <c r="W6" s="91" t="n"/>
      <c r="X6" s="91" t="n"/>
      <c r="Y6" s="104" t="n"/>
      <c r="Z6" s="105" t="n"/>
      <c r="AA6" s="268" t="n"/>
    </row>
    <row r="7" hidden="1" outlineLevel="1">
      <c r="A7" s="253" t="n"/>
      <c r="B7" s="187" t="n"/>
      <c r="C7" s="188" t="n"/>
      <c r="D7" s="178" t="n"/>
      <c r="E7" s="165" t="n"/>
      <c r="F7" s="89" t="n"/>
      <c r="G7" s="89" t="n"/>
      <c r="H7" s="89" t="n"/>
      <c r="I7" s="89" t="n"/>
      <c r="J7" s="89" t="n"/>
      <c r="K7" s="89" t="n"/>
      <c r="L7" s="89" t="n"/>
      <c r="M7" s="89" t="n"/>
      <c r="N7" s="89" t="n"/>
      <c r="O7" s="89" t="n"/>
      <c r="P7" s="89" t="n"/>
      <c r="Q7" s="89" t="n"/>
      <c r="R7" s="89" t="n"/>
      <c r="S7" s="89" t="n"/>
      <c r="T7" s="89" t="n"/>
      <c r="U7" s="89" t="n"/>
      <c r="V7" s="89" t="n"/>
      <c r="W7" s="89" t="n"/>
      <c r="X7" s="89" t="n"/>
      <c r="Y7" s="103" t="n"/>
      <c r="Z7" s="105" t="n"/>
      <c r="AA7" s="232" t="n"/>
    </row>
    <row r="8" hidden="1" outlineLevel="1">
      <c r="A8" s="264" t="n"/>
      <c r="B8" s="166" t="n"/>
      <c r="C8" s="167" t="n"/>
      <c r="D8" s="88" t="n"/>
      <c r="E8" s="90" t="n"/>
      <c r="F8" s="91" t="n"/>
      <c r="G8" s="91" t="n"/>
      <c r="H8" s="91" t="n"/>
      <c r="I8" s="91" t="n"/>
      <c r="J8" s="91" t="n"/>
      <c r="K8" s="91" t="n"/>
      <c r="L8" s="91" t="n"/>
      <c r="M8" s="91" t="n"/>
      <c r="N8" s="91" t="n"/>
      <c r="O8" s="91" t="n"/>
      <c r="P8" s="91" t="n"/>
      <c r="Q8" s="91" t="n"/>
      <c r="R8" s="91" t="n"/>
      <c r="S8" s="91" t="n"/>
      <c r="T8" s="91" t="n"/>
      <c r="U8" s="91" t="n"/>
      <c r="V8" s="91" t="n"/>
      <c r="W8" s="91" t="n"/>
      <c r="X8" s="91" t="n"/>
      <c r="Y8" s="104" t="n"/>
      <c r="Z8" s="97" t="n"/>
      <c r="AA8" s="268" t="n"/>
    </row>
    <row r="9" hidden="1" outlineLevel="1">
      <c r="A9" s="251" t="n"/>
      <c r="B9" s="166" t="n"/>
      <c r="C9" s="167" t="n"/>
      <c r="D9" s="88" t="n"/>
      <c r="E9" s="165" t="n"/>
      <c r="F9" s="89" t="n"/>
      <c r="G9" s="89" t="n"/>
      <c r="H9" s="89" t="n"/>
      <c r="I9" s="89" t="n"/>
      <c r="J9" s="89" t="n"/>
      <c r="K9" s="89" t="n"/>
      <c r="L9" s="89" t="n"/>
      <c r="M9" s="89" t="n"/>
      <c r="N9" s="89" t="n"/>
      <c r="O9" s="89" t="n"/>
      <c r="P9" s="89" t="n"/>
      <c r="Q9" s="89" t="n"/>
      <c r="R9" s="89" t="n"/>
      <c r="S9" s="89" t="n"/>
      <c r="T9" s="89" t="n"/>
      <c r="U9" s="89" t="n"/>
      <c r="V9" s="89" t="n"/>
      <c r="W9" s="89" t="n"/>
      <c r="X9" s="89" t="n"/>
      <c r="Y9" s="103" t="n"/>
      <c r="Z9" s="97" t="n"/>
      <c r="AA9" s="200" t="n"/>
    </row>
    <row r="10" hidden="1" outlineLevel="1">
      <c r="A10" s="264" t="n"/>
      <c r="B10" s="166" t="n"/>
      <c r="C10" s="167" t="n"/>
      <c r="D10" s="88" t="n"/>
      <c r="E10" s="90" t="n"/>
      <c r="F10" s="91" t="n"/>
      <c r="G10" s="91" t="n"/>
      <c r="H10" s="91" t="n"/>
      <c r="I10" s="91" t="n"/>
      <c r="J10" s="91" t="n"/>
      <c r="K10" s="91" t="n"/>
      <c r="L10" s="91" t="n"/>
      <c r="M10" s="91" t="n"/>
      <c r="N10" s="91" t="n"/>
      <c r="O10" s="91" t="n"/>
      <c r="P10" s="91" t="n"/>
      <c r="Q10" s="91" t="n"/>
      <c r="R10" s="91" t="n"/>
      <c r="S10" s="91" t="n"/>
      <c r="T10" s="91" t="n"/>
      <c r="U10" s="91" t="n"/>
      <c r="V10" s="91" t="n"/>
      <c r="W10" s="91" t="n"/>
      <c r="X10" s="91" t="n"/>
      <c r="Y10" s="104" t="n"/>
      <c r="Z10" s="97" t="n"/>
      <c r="AA10" s="268" t="n"/>
    </row>
    <row r="11" hidden="1" outlineLevel="1">
      <c r="A11" s="251" t="n"/>
      <c r="B11" s="166" t="n"/>
      <c r="C11" s="167" t="n"/>
      <c r="D11" s="88" t="n"/>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103" t="n"/>
      <c r="Z11" s="97" t="n"/>
      <c r="AA11" s="200" t="n"/>
    </row>
    <row r="12" hidden="1" outlineLevel="1">
      <c r="A12" s="264" t="n"/>
      <c r="B12" s="166" t="n"/>
      <c r="C12" s="167" t="n"/>
      <c r="D12" s="88" t="n"/>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104" t="n"/>
      <c r="Z12" s="97" t="n"/>
      <c r="AA12" s="268" t="n"/>
    </row>
    <row r="13" hidden="1" outlineLevel="1">
      <c r="A13" s="251" t="n"/>
      <c r="B13" s="166" t="n"/>
      <c r="C13" s="167" t="n"/>
      <c r="D13" s="88" t="n"/>
      <c r="E13" s="165" t="n"/>
      <c r="F13" s="89" t="n"/>
      <c r="G13" s="89" t="n"/>
      <c r="H13" s="89" t="n"/>
      <c r="I13" s="89" t="n"/>
      <c r="J13" s="89" t="n"/>
      <c r="K13" s="89" t="n"/>
      <c r="L13" s="89" t="n"/>
      <c r="M13" s="89" t="n"/>
      <c r="N13" s="89" t="n"/>
      <c r="O13" s="89" t="n"/>
      <c r="P13" s="89" t="n"/>
      <c r="Q13" s="89" t="n"/>
      <c r="R13" s="89" t="n"/>
      <c r="S13" s="89" t="n"/>
      <c r="T13" s="89" t="n"/>
      <c r="U13" s="89" t="n"/>
      <c r="V13" s="89" t="n"/>
      <c r="W13" s="89" t="n"/>
      <c r="X13" s="89" t="n"/>
      <c r="Y13" s="103" t="n"/>
      <c r="Z13" s="97" t="n"/>
      <c r="AA13" s="200" t="n"/>
    </row>
    <row r="14" hidden="1" outlineLevel="1">
      <c r="A14" s="264" t="n"/>
      <c r="B14" s="166" t="n"/>
      <c r="C14" s="167" t="n"/>
      <c r="D14" s="88" t="n"/>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104" t="n"/>
      <c r="Z14" s="97" t="n"/>
      <c r="AA14" s="268" t="n"/>
    </row>
    <row r="15" hidden="1" outlineLevel="1">
      <c r="A15" s="251" t="n"/>
      <c r="B15" s="166" t="n"/>
      <c r="C15" s="167" t="n"/>
      <c r="D15" s="88" t="n"/>
      <c r="E15" s="165" t="n"/>
      <c r="F15" s="89" t="n"/>
      <c r="G15" s="89" t="n"/>
      <c r="H15" s="89" t="n"/>
      <c r="I15" s="89" t="n"/>
      <c r="J15" s="89" t="n"/>
      <c r="K15" s="89" t="n"/>
      <c r="L15" s="89" t="n"/>
      <c r="M15" s="89" t="n"/>
      <c r="N15" s="89" t="n"/>
      <c r="O15" s="89" t="n"/>
      <c r="P15" s="89" t="n"/>
      <c r="Q15" s="89" t="n"/>
      <c r="R15" s="89" t="n"/>
      <c r="S15" s="89" t="n"/>
      <c r="T15" s="89" t="n"/>
      <c r="U15" s="89" t="n"/>
      <c r="V15" s="89" t="n"/>
      <c r="W15" s="89" t="n"/>
      <c r="X15" s="89" t="n"/>
      <c r="Y15" s="103" t="n"/>
      <c r="Z15" s="97" t="n"/>
      <c r="AA15" s="200" t="n"/>
    </row>
    <row r="16" hidden="1" outlineLevel="1">
      <c r="A16" s="264" t="n"/>
      <c r="B16" s="166" t="n"/>
      <c r="C16" s="167" t="n"/>
      <c r="D16" s="88" t="n"/>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104" t="n"/>
      <c r="Z16" s="97" t="n"/>
      <c r="AA16" s="268" t="n"/>
    </row>
    <row r="17" hidden="1" outlineLevel="1">
      <c r="A17" s="251" t="n"/>
      <c r="B17" s="166" t="n"/>
      <c r="C17" s="167" t="n"/>
      <c r="D17" s="88" t="n"/>
      <c r="E17" s="165" t="n"/>
      <c r="F17" s="89" t="n"/>
      <c r="G17" s="89" t="n"/>
      <c r="H17" s="89" t="n"/>
      <c r="I17" s="89" t="n"/>
      <c r="J17" s="89" t="n"/>
      <c r="K17" s="89" t="n"/>
      <c r="L17" s="89" t="n"/>
      <c r="M17" s="89" t="n"/>
      <c r="N17" s="89" t="n"/>
      <c r="O17" s="89" t="n"/>
      <c r="P17" s="89" t="n"/>
      <c r="Q17" s="89" t="n"/>
      <c r="R17" s="89" t="n"/>
      <c r="S17" s="89" t="n"/>
      <c r="T17" s="89" t="n"/>
      <c r="U17" s="89" t="n"/>
      <c r="V17" s="89" t="n"/>
      <c r="W17" s="89" t="n"/>
      <c r="X17" s="89" t="n"/>
      <c r="Y17" s="103" t="n"/>
      <c r="Z17" s="97" t="n"/>
      <c r="AA17" s="200" t="n"/>
    </row>
    <row r="18" hidden="1" outlineLevel="1">
      <c r="A18" s="264" t="n"/>
      <c r="B18" s="166" t="n"/>
      <c r="C18" s="167" t="n"/>
      <c r="D18" s="88" t="n"/>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104" t="n"/>
      <c r="Z18" s="97" t="n"/>
      <c r="AA18" s="268" t="n"/>
    </row>
    <row r="19" hidden="1" outlineLevel="1">
      <c r="A19" s="251" t="n"/>
      <c r="B19" s="166" t="n"/>
      <c r="C19" s="167" t="n"/>
      <c r="D19" s="88" t="n"/>
      <c r="E19" s="165" t="n"/>
      <c r="F19" s="89" t="n"/>
      <c r="G19" s="89" t="n"/>
      <c r="H19" s="89" t="n"/>
      <c r="I19" s="89" t="n"/>
      <c r="J19" s="89" t="n"/>
      <c r="K19" s="89" t="n"/>
      <c r="L19" s="89" t="n"/>
      <c r="M19" s="89" t="n"/>
      <c r="N19" s="89" t="n"/>
      <c r="O19" s="89" t="n"/>
      <c r="P19" s="89" t="n"/>
      <c r="Q19" s="89" t="n"/>
      <c r="R19" s="89" t="n"/>
      <c r="S19" s="89" t="n"/>
      <c r="T19" s="89" t="n"/>
      <c r="U19" s="89" t="n"/>
      <c r="V19" s="89" t="n"/>
      <c r="W19" s="89" t="n"/>
      <c r="X19" s="89" t="n"/>
      <c r="Y19" s="103" t="n"/>
      <c r="Z19" s="97" t="n"/>
      <c r="AA19" s="200" t="n"/>
    </row>
    <row r="20" hidden="1" outlineLevel="1">
      <c r="A20" s="264" t="n"/>
      <c r="B20" s="166" t="n"/>
      <c r="C20" s="167" t="n"/>
      <c r="D20" s="88" t="n"/>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104" t="n"/>
      <c r="Z20" s="97" t="n"/>
      <c r="AA20" s="268" t="n"/>
    </row>
    <row r="21" hidden="1" outlineLevel="1">
      <c r="A21" s="251" t="n"/>
      <c r="B21" s="166" t="n"/>
      <c r="C21" s="167" t="n"/>
      <c r="D21" s="88" t="n"/>
      <c r="E21" s="165" t="n"/>
      <c r="F21" s="89" t="n"/>
      <c r="G21" s="89" t="n"/>
      <c r="H21" s="89" t="n"/>
      <c r="I21" s="89" t="n"/>
      <c r="J21" s="89" t="n"/>
      <c r="K21" s="89" t="n"/>
      <c r="L21" s="89" t="n"/>
      <c r="M21" s="89" t="n"/>
      <c r="N21" s="89" t="n"/>
      <c r="O21" s="89" t="n"/>
      <c r="P21" s="89" t="n"/>
      <c r="Q21" s="89" t="n"/>
      <c r="R21" s="89" t="n"/>
      <c r="S21" s="89" t="n"/>
      <c r="T21" s="89" t="n"/>
      <c r="U21" s="89" t="n"/>
      <c r="V21" s="89" t="n"/>
      <c r="W21" s="89" t="n"/>
      <c r="X21" s="89" t="n"/>
      <c r="Y21" s="103" t="n"/>
      <c r="Z21" s="97" t="n"/>
      <c r="AA21" s="200" t="n"/>
    </row>
    <row r="22" hidden="1" outlineLevel="1">
      <c r="A22" s="264" t="n"/>
      <c r="B22" s="166" t="n"/>
      <c r="C22" s="167" t="n"/>
      <c r="D22" s="88" t="n"/>
      <c r="E22" s="90" t="n"/>
      <c r="F22" s="91" t="n"/>
      <c r="G22" s="91" t="n"/>
      <c r="H22" s="91" t="n"/>
      <c r="I22" s="91" t="n"/>
      <c r="J22" s="91" t="n"/>
      <c r="K22" s="91" t="n"/>
      <c r="L22" s="91" t="n"/>
      <c r="M22" s="91" t="n"/>
      <c r="N22" s="91" t="n"/>
      <c r="O22" s="91" t="n"/>
      <c r="P22" s="91" t="n"/>
      <c r="Q22" s="91" t="n"/>
      <c r="R22" s="91" t="n"/>
      <c r="S22" s="91" t="n"/>
      <c r="T22" s="91" t="n"/>
      <c r="U22" s="91" t="n"/>
      <c r="V22" s="91" t="n"/>
      <c r="W22" s="91" t="n"/>
      <c r="X22" s="91" t="n"/>
      <c r="Y22" s="104" t="n"/>
      <c r="Z22" s="97" t="n"/>
      <c r="AA22" s="268" t="n"/>
    </row>
    <row r="23" hidden="1" outlineLevel="1">
      <c r="A23" s="251" t="n"/>
      <c r="B23" s="166" t="n"/>
      <c r="C23" s="167" t="n"/>
      <c r="D23" s="88" t="n"/>
      <c r="E23" s="165" t="n"/>
      <c r="F23" s="89" t="n"/>
      <c r="G23" s="89" t="n"/>
      <c r="H23" s="89" t="n"/>
      <c r="I23" s="89" t="n"/>
      <c r="J23" s="89" t="n"/>
      <c r="K23" s="89" t="n"/>
      <c r="L23" s="89" t="n"/>
      <c r="M23" s="89" t="n"/>
      <c r="N23" s="89" t="n"/>
      <c r="O23" s="89" t="n"/>
      <c r="P23" s="89" t="n"/>
      <c r="Q23" s="89" t="n"/>
      <c r="R23" s="89" t="n"/>
      <c r="S23" s="89" t="n"/>
      <c r="T23" s="89" t="n"/>
      <c r="U23" s="89" t="n"/>
      <c r="V23" s="89" t="n"/>
      <c r="W23" s="89" t="n"/>
      <c r="X23" s="89" t="n"/>
      <c r="Y23" s="103" t="n"/>
      <c r="Z23" s="97" t="n"/>
      <c r="AA23" s="200" t="n"/>
    </row>
    <row r="24" hidden="1" outlineLevel="1">
      <c r="A24" s="264" t="n"/>
      <c r="B24" s="166" t="n"/>
      <c r="C24" s="167" t="n"/>
      <c r="D24" s="88" t="n"/>
      <c r="E24" s="90" t="n"/>
      <c r="F24" s="91" t="n"/>
      <c r="G24" s="91" t="n"/>
      <c r="H24" s="91" t="n"/>
      <c r="I24" s="91" t="n"/>
      <c r="J24" s="91" t="n"/>
      <c r="K24" s="91" t="n"/>
      <c r="L24" s="91" t="n"/>
      <c r="M24" s="91" t="n"/>
      <c r="N24" s="91" t="n"/>
      <c r="O24" s="91" t="n"/>
      <c r="P24" s="91" t="n"/>
      <c r="Q24" s="91" t="n"/>
      <c r="R24" s="91" t="n"/>
      <c r="S24" s="91" t="n"/>
      <c r="T24" s="91" t="n"/>
      <c r="U24" s="91" t="n"/>
      <c r="V24" s="91" t="n"/>
      <c r="W24" s="91" t="n"/>
      <c r="X24" s="91" t="n"/>
      <c r="Y24" s="104" t="n"/>
      <c r="Z24" s="97" t="n"/>
      <c r="AA24" s="268" t="n"/>
    </row>
    <row r="25" hidden="1" outlineLevel="1">
      <c r="A25" s="251" t="n"/>
      <c r="B25" s="166" t="n"/>
      <c r="C25" s="167" t="n"/>
      <c r="D25" s="88" t="n"/>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103" t="n"/>
      <c r="Z25" s="97" t="n"/>
      <c r="AA25" s="200" t="n"/>
    </row>
    <row r="26" hidden="1" outlineLevel="1">
      <c r="A26" s="264" t="n"/>
      <c r="B26" s="166" t="n"/>
      <c r="C26" s="167" t="n"/>
      <c r="D26" s="88" t="n"/>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104" t="n"/>
      <c r="Z26" s="97" t="n"/>
      <c r="AA26" s="268" t="n"/>
    </row>
    <row r="27" hidden="1" outlineLevel="1">
      <c r="A27" s="251" t="n"/>
      <c r="B27" s="166" t="n"/>
      <c r="C27" s="167" t="n"/>
      <c r="D27" s="88" t="n"/>
      <c r="E27" s="165" t="n"/>
      <c r="F27" s="89" t="n"/>
      <c r="G27" s="89" t="n"/>
      <c r="H27" s="89" t="n"/>
      <c r="I27" s="89" t="n"/>
      <c r="J27" s="89" t="n"/>
      <c r="K27" s="89" t="n"/>
      <c r="L27" s="89" t="n"/>
      <c r="M27" s="89" t="n"/>
      <c r="N27" s="89" t="n"/>
      <c r="O27" s="89" t="n"/>
      <c r="P27" s="89" t="n"/>
      <c r="Q27" s="89" t="n"/>
      <c r="R27" s="89" t="n"/>
      <c r="S27" s="89" t="n"/>
      <c r="T27" s="89" t="n"/>
      <c r="U27" s="89" t="n"/>
      <c r="V27" s="89" t="n"/>
      <c r="W27" s="89" t="n"/>
      <c r="X27" s="89" t="n"/>
      <c r="Y27" s="103" t="n"/>
      <c r="Z27" s="97" t="n"/>
      <c r="AA27" s="200" t="n"/>
    </row>
    <row r="28" hidden="1" outlineLevel="1">
      <c r="A28" s="264" t="n"/>
      <c r="B28" s="166" t="n"/>
      <c r="C28" s="167" t="n"/>
      <c r="D28" s="88" t="n"/>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104" t="n"/>
      <c r="Z28" s="97" t="n"/>
      <c r="AA28" s="268" t="n"/>
    </row>
    <row r="29" hidden="1" outlineLevel="1">
      <c r="A29" s="251" t="n"/>
      <c r="B29" s="166" t="n"/>
      <c r="C29" s="167" t="n"/>
      <c r="D29" s="88" t="n"/>
      <c r="E29" s="165" t="n"/>
      <c r="F29" s="89" t="n"/>
      <c r="G29" s="89" t="n"/>
      <c r="H29" s="89" t="n"/>
      <c r="I29" s="89" t="n"/>
      <c r="J29" s="89" t="n"/>
      <c r="K29" s="89" t="n"/>
      <c r="L29" s="89" t="n"/>
      <c r="M29" s="89" t="n"/>
      <c r="N29" s="89" t="n"/>
      <c r="O29" s="89" t="n"/>
      <c r="P29" s="89" t="n"/>
      <c r="Q29" s="89" t="n"/>
      <c r="R29" s="89" t="n"/>
      <c r="S29" s="89" t="n"/>
      <c r="T29" s="89" t="n"/>
      <c r="U29" s="89" t="n"/>
      <c r="V29" s="89" t="n"/>
      <c r="W29" s="89" t="n"/>
      <c r="X29" s="89" t="n"/>
      <c r="Y29" s="103" t="n"/>
      <c r="Z29" s="97" t="n"/>
      <c r="AA29" s="200" t="n"/>
    </row>
    <row r="30" hidden="1" outlineLevel="1">
      <c r="A30" s="264" t="n"/>
      <c r="B30" s="166" t="n"/>
      <c r="C30" s="167" t="n"/>
      <c r="D30" s="88" t="n"/>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104" t="n"/>
      <c r="Z30" s="97" t="n"/>
      <c r="AA30" s="268" t="n"/>
    </row>
    <row r="31" hidden="1" outlineLevel="1">
      <c r="A31" s="251" t="n"/>
      <c r="B31" s="166" t="n"/>
      <c r="C31" s="167" t="n"/>
      <c r="D31" s="88" t="n"/>
      <c r="E31" s="165" t="n"/>
      <c r="F31" s="89" t="n"/>
      <c r="G31" s="89" t="n"/>
      <c r="H31" s="89" t="n"/>
      <c r="I31" s="89" t="n"/>
      <c r="J31" s="89" t="n"/>
      <c r="K31" s="89" t="n"/>
      <c r="L31" s="89" t="n"/>
      <c r="M31" s="89" t="n"/>
      <c r="N31" s="89" t="n"/>
      <c r="O31" s="89" t="n"/>
      <c r="P31" s="89" t="n"/>
      <c r="Q31" s="89" t="n"/>
      <c r="R31" s="89" t="n"/>
      <c r="S31" s="89" t="n"/>
      <c r="T31" s="89" t="n"/>
      <c r="U31" s="89" t="n"/>
      <c r="V31" s="89" t="n"/>
      <c r="W31" s="89" t="n"/>
      <c r="X31" s="89" t="n"/>
      <c r="Y31" s="103" t="n"/>
      <c r="Z31" s="97" t="n"/>
      <c r="AA31" s="200" t="n"/>
    </row>
    <row r="32" hidden="1" outlineLevel="1">
      <c r="A32" s="264" t="n"/>
      <c r="B32" s="166" t="n"/>
      <c r="C32" s="167" t="n"/>
      <c r="D32" s="88" t="n"/>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104" t="n"/>
      <c r="Z32" s="97" t="n"/>
      <c r="AA32" s="268" t="n"/>
    </row>
    <row r="33" hidden="1" outlineLevel="1">
      <c r="A33" s="251" t="n"/>
      <c r="B33" s="166" t="n"/>
      <c r="C33" s="167" t="n"/>
      <c r="D33" s="88" t="n"/>
      <c r="E33" s="165" t="n"/>
      <c r="F33" s="89" t="n"/>
      <c r="G33" s="89" t="n"/>
      <c r="H33" s="89" t="n"/>
      <c r="I33" s="89" t="n"/>
      <c r="J33" s="89" t="n"/>
      <c r="K33" s="89" t="n"/>
      <c r="L33" s="89" t="n"/>
      <c r="M33" s="89" t="n"/>
      <c r="N33" s="89" t="n"/>
      <c r="O33" s="89" t="n"/>
      <c r="P33" s="89" t="n"/>
      <c r="Q33" s="89" t="n"/>
      <c r="R33" s="89" t="n"/>
      <c r="S33" s="89" t="n"/>
      <c r="T33" s="89" t="n"/>
      <c r="U33" s="89" t="n"/>
      <c r="V33" s="89" t="n"/>
      <c r="W33" s="89" t="n"/>
      <c r="X33" s="89" t="n"/>
      <c r="Y33" s="103" t="n"/>
      <c r="Z33" s="97" t="n"/>
      <c r="AA33" s="200" t="n"/>
    </row>
    <row r="34" hidden="1" outlineLevel="1">
      <c r="A34" s="264" t="n"/>
      <c r="B34" s="166" t="n"/>
      <c r="C34" s="167" t="n"/>
      <c r="D34" s="88" t="n"/>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104" t="n"/>
      <c r="Z34" s="97" t="n"/>
      <c r="AA34" s="268" t="n"/>
    </row>
    <row r="35" hidden="1" outlineLevel="1">
      <c r="A35" s="251" t="n"/>
      <c r="B35" s="166" t="n"/>
      <c r="C35" s="167" t="n"/>
      <c r="D35" s="88" t="n"/>
      <c r="E35" s="165" t="n"/>
      <c r="F35" s="89" t="n"/>
      <c r="G35" s="89" t="n"/>
      <c r="H35" s="89" t="n"/>
      <c r="I35" s="89" t="n"/>
      <c r="J35" s="89" t="n"/>
      <c r="K35" s="89" t="n"/>
      <c r="L35" s="89" t="n"/>
      <c r="M35" s="89" t="n"/>
      <c r="N35" s="89" t="n"/>
      <c r="O35" s="89" t="n"/>
      <c r="P35" s="89" t="n"/>
      <c r="Q35" s="89" t="n"/>
      <c r="R35" s="89" t="n"/>
      <c r="S35" s="89" t="n"/>
      <c r="T35" s="89" t="n"/>
      <c r="U35" s="89" t="n"/>
      <c r="V35" s="89" t="n"/>
      <c r="W35" s="89" t="n"/>
      <c r="X35" s="89" t="n"/>
      <c r="Y35" s="103" t="n"/>
      <c r="Z35" s="97" t="n"/>
      <c r="AA35" s="200" t="n"/>
    </row>
    <row r="36" hidden="1" outlineLevel="1">
      <c r="A36" s="264" t="n"/>
      <c r="B36" s="166" t="n"/>
      <c r="C36" s="167" t="n"/>
      <c r="D36" s="88" t="n"/>
      <c r="E36" s="90" t="n"/>
      <c r="F36" s="91" t="n"/>
      <c r="G36" s="91" t="n"/>
      <c r="H36" s="91" t="n"/>
      <c r="I36" s="91" t="n"/>
      <c r="J36" s="91" t="n"/>
      <c r="K36" s="91" t="n"/>
      <c r="L36" s="91" t="n"/>
      <c r="M36" s="91" t="n"/>
      <c r="N36" s="91" t="n"/>
      <c r="O36" s="91" t="n"/>
      <c r="P36" s="91" t="n"/>
      <c r="Q36" s="91" t="n"/>
      <c r="R36" s="91" t="n"/>
      <c r="S36" s="91" t="n"/>
      <c r="T36" s="91" t="n"/>
      <c r="U36" s="91" t="n"/>
      <c r="V36" s="91" t="n"/>
      <c r="W36" s="91" t="n"/>
      <c r="X36" s="91" t="n"/>
      <c r="Y36" s="104" t="n"/>
      <c r="Z36" s="97" t="n"/>
      <c r="AA36" s="268" t="n"/>
    </row>
    <row r="37" hidden="1" outlineLevel="1">
      <c r="A37" s="251" t="n"/>
      <c r="B37" s="166" t="n"/>
      <c r="C37" s="167" t="n"/>
      <c r="D37" s="88" t="n"/>
      <c r="E37" s="165" t="n"/>
      <c r="F37" s="89" t="n"/>
      <c r="G37" s="89" t="n"/>
      <c r="H37" s="89" t="n"/>
      <c r="I37" s="89" t="n"/>
      <c r="J37" s="89" t="n"/>
      <c r="K37" s="89" t="n"/>
      <c r="L37" s="89" t="n"/>
      <c r="M37" s="89" t="n"/>
      <c r="N37" s="89" t="n"/>
      <c r="O37" s="89" t="n"/>
      <c r="P37" s="89" t="n"/>
      <c r="Q37" s="89" t="n"/>
      <c r="R37" s="89" t="n"/>
      <c r="S37" s="89" t="n"/>
      <c r="T37" s="89" t="n"/>
      <c r="U37" s="89" t="n"/>
      <c r="V37" s="89" t="n"/>
      <c r="W37" s="89" t="n"/>
      <c r="X37" s="89" t="n"/>
      <c r="Y37" s="103" t="n"/>
      <c r="Z37" s="97" t="n"/>
      <c r="AA37" s="200" t="n"/>
    </row>
    <row r="38" hidden="1" outlineLevel="1">
      <c r="A38" s="264" t="n"/>
      <c r="B38" s="166" t="n"/>
      <c r="C38" s="167" t="n"/>
      <c r="D38" s="88" t="n"/>
      <c r="E38" s="90" t="n"/>
      <c r="F38" s="91" t="n"/>
      <c r="G38" s="91" t="n"/>
      <c r="H38" s="91" t="n"/>
      <c r="I38" s="91" t="n"/>
      <c r="J38" s="91" t="n"/>
      <c r="K38" s="91" t="n"/>
      <c r="L38" s="91" t="n"/>
      <c r="M38" s="91" t="n"/>
      <c r="N38" s="91" t="n"/>
      <c r="O38" s="91" t="n"/>
      <c r="P38" s="91" t="n"/>
      <c r="Q38" s="91" t="n"/>
      <c r="R38" s="91" t="n"/>
      <c r="S38" s="91" t="n"/>
      <c r="T38" s="91" t="n"/>
      <c r="U38" s="91" t="n"/>
      <c r="V38" s="91" t="n"/>
      <c r="W38" s="91" t="n"/>
      <c r="X38" s="91" t="n"/>
      <c r="Y38" s="104" t="n"/>
      <c r="Z38" s="97" t="n"/>
      <c r="AA38" s="268" t="n"/>
    </row>
    <row r="39" hidden="1" outlineLevel="1">
      <c r="A39" s="251" t="n"/>
      <c r="B39" s="166" t="n"/>
      <c r="C39" s="167" t="n"/>
      <c r="D39" s="88" t="n"/>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103" t="n"/>
      <c r="Z39" s="97" t="n"/>
      <c r="AA39" s="200" t="n"/>
    </row>
    <row r="40" hidden="1" outlineLevel="1">
      <c r="A40" s="264" t="n"/>
      <c r="B40" s="166" t="n"/>
      <c r="C40" s="167" t="n"/>
      <c r="D40" s="88" t="n"/>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104" t="n"/>
      <c r="Z40" s="97" t="n"/>
      <c r="AA40" s="268" t="n"/>
    </row>
    <row r="41" hidden="1" outlineLevel="1">
      <c r="A41" s="251" t="n"/>
      <c r="B41" s="166" t="n"/>
      <c r="C41" s="167" t="n"/>
      <c r="D41" s="88" t="n"/>
      <c r="E41" s="165" t="n"/>
      <c r="F41" s="89" t="n"/>
      <c r="G41" s="89" t="n"/>
      <c r="H41" s="89" t="n"/>
      <c r="I41" s="89" t="n"/>
      <c r="J41" s="89" t="n"/>
      <c r="K41" s="89" t="n"/>
      <c r="L41" s="89" t="n"/>
      <c r="M41" s="89" t="n"/>
      <c r="N41" s="89" t="n"/>
      <c r="O41" s="89" t="n"/>
      <c r="P41" s="89" t="n"/>
      <c r="Q41" s="89" t="n"/>
      <c r="R41" s="89" t="n"/>
      <c r="S41" s="89" t="n"/>
      <c r="T41" s="89" t="n"/>
      <c r="U41" s="89" t="n"/>
      <c r="V41" s="89" t="n"/>
      <c r="W41" s="89" t="n"/>
      <c r="X41" s="89" t="n"/>
      <c r="Y41" s="103" t="n"/>
      <c r="Z41" s="97" t="n"/>
      <c r="AA41" s="200" t="n"/>
    </row>
    <row r="42" hidden="1" outlineLevel="1">
      <c r="A42" s="264" t="n"/>
      <c r="B42" s="166" t="n"/>
      <c r="C42" s="167" t="n"/>
      <c r="D42" s="88" t="n"/>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104" t="n"/>
      <c r="Z42" s="97" t="n"/>
      <c r="AA42" s="268" t="n"/>
    </row>
    <row r="43" hidden="1" outlineLevel="1">
      <c r="A43" s="251" t="n"/>
      <c r="B43" s="166" t="n"/>
      <c r="C43" s="167" t="n"/>
      <c r="D43" s="88" t="n"/>
      <c r="E43" s="165" t="n"/>
      <c r="F43" s="89" t="n"/>
      <c r="G43" s="89" t="n"/>
      <c r="H43" s="89" t="n"/>
      <c r="I43" s="89" t="n"/>
      <c r="J43" s="89" t="n"/>
      <c r="K43" s="89" t="n"/>
      <c r="L43" s="89" t="n"/>
      <c r="M43" s="89" t="n"/>
      <c r="N43" s="89" t="n"/>
      <c r="O43" s="89" t="n"/>
      <c r="P43" s="89" t="n"/>
      <c r="Q43" s="89" t="n"/>
      <c r="R43" s="89" t="n"/>
      <c r="S43" s="89" t="n"/>
      <c r="T43" s="89" t="n"/>
      <c r="U43" s="89" t="n"/>
      <c r="V43" s="89" t="n"/>
      <c r="W43" s="89" t="n"/>
      <c r="X43" s="89" t="n"/>
      <c r="Y43" s="103" t="n"/>
      <c r="Z43" s="97" t="n"/>
      <c r="AA43" s="200" t="n"/>
    </row>
    <row r="44" hidden="1" outlineLevel="1">
      <c r="A44" s="264" t="n"/>
      <c r="B44" s="166" t="n"/>
      <c r="C44" s="167" t="n"/>
      <c r="D44" s="88" t="n"/>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104" t="n"/>
      <c r="Z44" s="97" t="n"/>
      <c r="AA44" s="268" t="n"/>
    </row>
    <row r="45" hidden="1" outlineLevel="1">
      <c r="A45" s="251" t="n"/>
      <c r="B45" s="166" t="n"/>
      <c r="C45" s="167" t="n"/>
      <c r="D45" s="88" t="n"/>
      <c r="E45" s="165" t="n"/>
      <c r="F45" s="89" t="n"/>
      <c r="G45" s="89" t="n"/>
      <c r="H45" s="89" t="n"/>
      <c r="I45" s="89" t="n"/>
      <c r="J45" s="89" t="n"/>
      <c r="K45" s="89" t="n"/>
      <c r="L45" s="89" t="n"/>
      <c r="M45" s="89" t="n"/>
      <c r="N45" s="89" t="n"/>
      <c r="O45" s="89" t="n"/>
      <c r="P45" s="89" t="n"/>
      <c r="Q45" s="89" t="n"/>
      <c r="R45" s="89" t="n"/>
      <c r="S45" s="89" t="n"/>
      <c r="T45" s="89" t="n"/>
      <c r="U45" s="89" t="n"/>
      <c r="V45" s="89" t="n"/>
      <c r="W45" s="89" t="n"/>
      <c r="X45" s="89" t="n"/>
      <c r="Y45" s="103" t="n"/>
      <c r="Z45" s="97" t="n"/>
      <c r="AA45" s="200" t="n"/>
    </row>
    <row r="46" hidden="1" outlineLevel="1">
      <c r="A46" s="264" t="n"/>
      <c r="B46" s="166" t="n"/>
      <c r="C46" s="167" t="n"/>
      <c r="D46" s="88" t="n"/>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104" t="n"/>
      <c r="Z46" s="97" t="n"/>
      <c r="AA46" s="268" t="n"/>
    </row>
    <row r="47" hidden="1" outlineLevel="1">
      <c r="A47" s="251" t="n"/>
      <c r="B47" s="166" t="n"/>
      <c r="C47" s="167" t="n"/>
      <c r="D47" s="88" t="n"/>
      <c r="E47" s="165" t="n"/>
      <c r="F47" s="89" t="n"/>
      <c r="G47" s="89" t="n"/>
      <c r="H47" s="89" t="n"/>
      <c r="I47" s="89" t="n"/>
      <c r="J47" s="89" t="n"/>
      <c r="K47" s="89" t="n"/>
      <c r="L47" s="89" t="n"/>
      <c r="M47" s="89" t="n"/>
      <c r="N47" s="89" t="n"/>
      <c r="O47" s="89" t="n"/>
      <c r="P47" s="89" t="n"/>
      <c r="Q47" s="89" t="n"/>
      <c r="R47" s="89" t="n"/>
      <c r="S47" s="89" t="n"/>
      <c r="T47" s="89" t="n"/>
      <c r="U47" s="89" t="n"/>
      <c r="V47" s="89" t="n"/>
      <c r="W47" s="89" t="n"/>
      <c r="X47" s="89" t="n"/>
      <c r="Y47" s="103" t="n"/>
      <c r="Z47" s="97" t="n"/>
      <c r="AA47" s="200" t="n"/>
    </row>
    <row r="48" hidden="1" outlineLevel="1">
      <c r="A48" s="264" t="n"/>
      <c r="B48" s="166" t="n"/>
      <c r="C48" s="167" t="n"/>
      <c r="D48" s="88" t="n"/>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104" t="n"/>
      <c r="Z48" s="97" t="n"/>
      <c r="AA48" s="268" t="n"/>
    </row>
    <row r="49" hidden="1" outlineLevel="1">
      <c r="A49" s="251" t="n"/>
      <c r="B49" s="166" t="n"/>
      <c r="C49" s="167" t="n"/>
      <c r="D49" s="88" t="n"/>
      <c r="E49" s="165" t="n"/>
      <c r="F49" s="89" t="n"/>
      <c r="G49" s="89" t="n"/>
      <c r="H49" s="89" t="n"/>
      <c r="I49" s="89" t="n"/>
      <c r="J49" s="89" t="n"/>
      <c r="K49" s="89" t="n"/>
      <c r="L49" s="89" t="n"/>
      <c r="M49" s="89" t="n"/>
      <c r="N49" s="89" t="n"/>
      <c r="O49" s="89" t="n"/>
      <c r="P49" s="89" t="n"/>
      <c r="Q49" s="89" t="n"/>
      <c r="R49" s="89" t="n"/>
      <c r="S49" s="89" t="n"/>
      <c r="T49" s="89" t="n"/>
      <c r="U49" s="89" t="n"/>
      <c r="V49" s="89" t="n"/>
      <c r="W49" s="89" t="n"/>
      <c r="X49" s="89" t="n"/>
      <c r="Y49" s="103" t="n"/>
      <c r="Z49" s="97" t="n"/>
      <c r="AA49" s="200" t="n"/>
    </row>
    <row r="50" hidden="1" outlineLevel="1">
      <c r="A50" s="264" t="n"/>
      <c r="B50" s="166" t="n"/>
      <c r="C50" s="167" t="n"/>
      <c r="D50" s="88" t="n"/>
      <c r="E50" s="90" t="n"/>
      <c r="F50" s="91" t="n"/>
      <c r="G50" s="91" t="n"/>
      <c r="H50" s="91" t="n"/>
      <c r="I50" s="91" t="n"/>
      <c r="J50" s="91" t="n"/>
      <c r="K50" s="91" t="n"/>
      <c r="L50" s="91" t="n"/>
      <c r="M50" s="91" t="n"/>
      <c r="N50" s="91" t="n"/>
      <c r="O50" s="91" t="n"/>
      <c r="P50" s="91" t="n"/>
      <c r="Q50" s="91" t="n"/>
      <c r="R50" s="91" t="n"/>
      <c r="S50" s="91" t="n"/>
      <c r="T50" s="91" t="n"/>
      <c r="U50" s="91" t="n"/>
      <c r="V50" s="91" t="n"/>
      <c r="W50" s="91" t="n"/>
      <c r="X50" s="91" t="n"/>
      <c r="Y50" s="104" t="n"/>
      <c r="Z50" s="97" t="n"/>
      <c r="AA50" s="268" t="n"/>
    </row>
    <row r="51" hidden="1" outlineLevel="1">
      <c r="A51" s="251" t="n"/>
      <c r="B51" s="166" t="n"/>
      <c r="C51" s="167" t="n"/>
      <c r="D51" s="88" t="n"/>
      <c r="E51" s="165" t="n"/>
      <c r="F51" s="89" t="n"/>
      <c r="G51" s="89" t="n"/>
      <c r="H51" s="89" t="n"/>
      <c r="I51" s="89" t="n"/>
      <c r="J51" s="89" t="n"/>
      <c r="K51" s="89" t="n"/>
      <c r="L51" s="89" t="n"/>
      <c r="M51" s="89" t="n"/>
      <c r="N51" s="89" t="n"/>
      <c r="O51" s="89" t="n"/>
      <c r="P51" s="89" t="n"/>
      <c r="Q51" s="89" t="n"/>
      <c r="R51" s="89" t="n"/>
      <c r="S51" s="89" t="n"/>
      <c r="T51" s="89" t="n"/>
      <c r="U51" s="89" t="n"/>
      <c r="V51" s="89" t="n"/>
      <c r="W51" s="89" t="n"/>
      <c r="X51" s="89" t="n"/>
      <c r="Y51" s="103" t="n"/>
      <c r="Z51" s="97" t="n"/>
      <c r="AA51" s="200" t="n"/>
    </row>
    <row r="52" hidden="1" outlineLevel="1">
      <c r="A52" s="264" t="n"/>
      <c r="B52" s="166" t="n"/>
      <c r="C52" s="167" t="n"/>
      <c r="D52" s="88" t="n"/>
      <c r="E52" s="90" t="n"/>
      <c r="F52" s="91" t="n"/>
      <c r="G52" s="91" t="n"/>
      <c r="H52" s="91" t="n"/>
      <c r="I52" s="91" t="n"/>
      <c r="J52" s="91" t="n"/>
      <c r="K52" s="91" t="n"/>
      <c r="L52" s="91" t="n"/>
      <c r="M52" s="91" t="n"/>
      <c r="N52" s="91" t="n"/>
      <c r="O52" s="91" t="n"/>
      <c r="P52" s="91" t="n"/>
      <c r="Q52" s="91" t="n"/>
      <c r="R52" s="91" t="n"/>
      <c r="S52" s="91" t="n"/>
      <c r="T52" s="91" t="n"/>
      <c r="U52" s="91" t="n"/>
      <c r="V52" s="91" t="n"/>
      <c r="W52" s="91" t="n"/>
      <c r="X52" s="91" t="n"/>
      <c r="Y52" s="104" t="n"/>
      <c r="Z52" s="97" t="n"/>
      <c r="AA52" s="268" t="n"/>
    </row>
    <row r="53" hidden="1" outlineLevel="1">
      <c r="A53" s="251" t="n"/>
      <c r="B53" s="166" t="n"/>
      <c r="C53" s="167" t="n"/>
      <c r="D53" s="88" t="n"/>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103" t="n"/>
      <c r="Z53" s="97" t="n"/>
      <c r="AA53" s="200" t="n"/>
    </row>
    <row r="54" hidden="1" outlineLevel="1">
      <c r="A54" s="264" t="n"/>
      <c r="B54" s="166" t="n"/>
      <c r="C54" s="167" t="n"/>
      <c r="D54" s="88" t="n"/>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104" t="n"/>
      <c r="Z54" s="97" t="n"/>
      <c r="AA54" s="268" t="n"/>
    </row>
    <row r="55" hidden="1" outlineLevel="1">
      <c r="A55" s="251" t="n"/>
      <c r="B55" s="166" t="n"/>
      <c r="C55" s="167" t="n"/>
      <c r="D55" s="88" t="n"/>
      <c r="E55" s="165" t="n"/>
      <c r="F55" s="89" t="n"/>
      <c r="G55" s="89" t="n"/>
      <c r="H55" s="89" t="n"/>
      <c r="I55" s="89" t="n"/>
      <c r="J55" s="89" t="n"/>
      <c r="K55" s="89" t="n"/>
      <c r="L55" s="89" t="n"/>
      <c r="M55" s="89" t="n"/>
      <c r="N55" s="89" t="n"/>
      <c r="O55" s="89" t="n"/>
      <c r="P55" s="89" t="n"/>
      <c r="Q55" s="89" t="n"/>
      <c r="R55" s="89" t="n"/>
      <c r="S55" s="89" t="n"/>
      <c r="T55" s="89" t="n"/>
      <c r="U55" s="89" t="n"/>
      <c r="V55" s="89" t="n"/>
      <c r="W55" s="89" t="n"/>
      <c r="X55" s="89" t="n"/>
      <c r="Y55" s="103" t="n"/>
      <c r="Z55" s="97" t="n"/>
      <c r="AA55" s="200" t="n"/>
    </row>
    <row r="56" hidden="1" outlineLevel="1">
      <c r="A56" s="264" t="n"/>
      <c r="B56" s="166" t="n"/>
      <c r="C56" s="167" t="n"/>
      <c r="D56" s="88" t="n"/>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104" t="n"/>
      <c r="Z56" s="97" t="n"/>
      <c r="AA56" s="268" t="n"/>
    </row>
    <row r="57" hidden="1" outlineLevel="1">
      <c r="A57" s="251" t="n"/>
      <c r="B57" s="166" t="n"/>
      <c r="C57" s="167" t="n"/>
      <c r="D57" s="88" t="n"/>
      <c r="E57" s="165" t="n"/>
      <c r="F57" s="89" t="n"/>
      <c r="G57" s="89" t="n"/>
      <c r="H57" s="89" t="n"/>
      <c r="I57" s="89" t="n"/>
      <c r="J57" s="89" t="n"/>
      <c r="K57" s="89" t="n"/>
      <c r="L57" s="89" t="n"/>
      <c r="M57" s="89" t="n"/>
      <c r="N57" s="89" t="n"/>
      <c r="O57" s="89" t="n"/>
      <c r="P57" s="89" t="n"/>
      <c r="Q57" s="89" t="n"/>
      <c r="R57" s="89" t="n"/>
      <c r="S57" s="89" t="n"/>
      <c r="T57" s="89" t="n"/>
      <c r="U57" s="89" t="n"/>
      <c r="V57" s="89" t="n"/>
      <c r="W57" s="89" t="n"/>
      <c r="X57" s="89" t="n"/>
      <c r="Y57" s="103" t="n"/>
      <c r="Z57" s="97" t="n"/>
      <c r="AA57" s="200" t="n"/>
    </row>
    <row r="58" hidden="1" outlineLevel="1">
      <c r="A58" s="264" t="n"/>
      <c r="B58" s="166" t="n"/>
      <c r="C58" s="167" t="n"/>
      <c r="D58" s="88" t="n"/>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104" t="n"/>
      <c r="Z58" s="97" t="n"/>
      <c r="AA58" s="268" t="n"/>
    </row>
    <row r="59" hidden="1" outlineLevel="1">
      <c r="A59" s="251" t="n"/>
      <c r="B59" s="166" t="n"/>
      <c r="C59" s="167" t="n"/>
      <c r="D59" s="88" t="n"/>
      <c r="E59" s="165" t="n"/>
      <c r="F59" s="89" t="n"/>
      <c r="G59" s="89" t="n"/>
      <c r="H59" s="89" t="n"/>
      <c r="I59" s="89" t="n"/>
      <c r="J59" s="89" t="n"/>
      <c r="K59" s="89" t="n"/>
      <c r="L59" s="89" t="n"/>
      <c r="M59" s="89" t="n"/>
      <c r="N59" s="89" t="n"/>
      <c r="O59" s="89" t="n"/>
      <c r="P59" s="89" t="n"/>
      <c r="Q59" s="89" t="n"/>
      <c r="R59" s="89" t="n"/>
      <c r="S59" s="89" t="n"/>
      <c r="T59" s="89" t="n"/>
      <c r="U59" s="89" t="n"/>
      <c r="V59" s="89" t="n"/>
      <c r="W59" s="89" t="n"/>
      <c r="X59" s="89" t="n"/>
      <c r="Y59" s="103" t="n"/>
      <c r="Z59" s="97" t="n"/>
      <c r="AA59" s="200" t="n"/>
    </row>
    <row r="60" hidden="1" outlineLevel="1">
      <c r="A60" s="264" t="n"/>
      <c r="B60" s="166" t="n"/>
      <c r="C60" s="167" t="n"/>
      <c r="D60" s="88" t="n"/>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104" t="n"/>
      <c r="Z60" s="97" t="n"/>
      <c r="AA60" s="268" t="n"/>
    </row>
    <row r="61" hidden="1" outlineLevel="1">
      <c r="A61" s="251" t="n"/>
      <c r="B61" s="166" t="n"/>
      <c r="C61" s="167" t="n"/>
      <c r="D61" s="88" t="n"/>
      <c r="E61" s="165" t="n"/>
      <c r="F61" s="89" t="n"/>
      <c r="G61" s="89" t="n"/>
      <c r="H61" s="89" t="n"/>
      <c r="I61" s="89" t="n"/>
      <c r="J61" s="89" t="n"/>
      <c r="K61" s="89" t="n"/>
      <c r="L61" s="89" t="n"/>
      <c r="M61" s="89" t="n"/>
      <c r="N61" s="89" t="n"/>
      <c r="O61" s="89" t="n"/>
      <c r="P61" s="89" t="n"/>
      <c r="Q61" s="89" t="n"/>
      <c r="R61" s="89" t="n"/>
      <c r="S61" s="89" t="n"/>
      <c r="T61" s="89" t="n"/>
      <c r="U61" s="89" t="n"/>
      <c r="V61" s="89" t="n"/>
      <c r="W61" s="89" t="n"/>
      <c r="X61" s="89" t="n"/>
      <c r="Y61" s="103" t="n"/>
      <c r="Z61" s="97" t="n"/>
      <c r="AA61" s="200" t="n"/>
    </row>
    <row r="62" hidden="1" outlineLevel="1">
      <c r="A62" s="264" t="n"/>
      <c r="B62" s="166" t="n"/>
      <c r="C62" s="167" t="n"/>
      <c r="D62" s="88" t="n"/>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104" t="n"/>
      <c r="Z62" s="97" t="n"/>
      <c r="AA62" s="268" t="n"/>
    </row>
    <row r="63" hidden="1" outlineLevel="1">
      <c r="A63" s="251" t="n"/>
      <c r="B63" s="166" t="n"/>
      <c r="C63" s="167" t="n"/>
      <c r="D63" s="88" t="n"/>
      <c r="E63" s="165" t="n"/>
      <c r="F63" s="89" t="n"/>
      <c r="G63" s="89" t="n"/>
      <c r="H63" s="89" t="n"/>
      <c r="I63" s="89" t="n"/>
      <c r="J63" s="89" t="n"/>
      <c r="K63" s="89" t="n"/>
      <c r="L63" s="89" t="n"/>
      <c r="M63" s="89" t="n"/>
      <c r="N63" s="89" t="n"/>
      <c r="O63" s="89" t="n"/>
      <c r="P63" s="89" t="n"/>
      <c r="Q63" s="89" t="n"/>
      <c r="R63" s="89" t="n"/>
      <c r="S63" s="89" t="n"/>
      <c r="T63" s="89" t="n"/>
      <c r="U63" s="89" t="n"/>
      <c r="V63" s="89" t="n"/>
      <c r="W63" s="89" t="n"/>
      <c r="X63" s="89" t="n"/>
      <c r="Y63" s="103" t="n"/>
      <c r="Z63" s="97" t="n"/>
      <c r="AA63" s="200" t="n"/>
    </row>
    <row r="64" hidden="1" outlineLevel="1">
      <c r="A64" s="264" t="n"/>
      <c r="B64" s="166" t="n"/>
      <c r="C64" s="167" t="n"/>
      <c r="D64" s="88" t="n"/>
      <c r="E64" s="90" t="n"/>
      <c r="F64" s="91" t="n"/>
      <c r="G64" s="91" t="n"/>
      <c r="H64" s="91" t="n"/>
      <c r="I64" s="91" t="n"/>
      <c r="J64" s="91" t="n"/>
      <c r="K64" s="91" t="n"/>
      <c r="L64" s="91" t="n"/>
      <c r="M64" s="91" t="n"/>
      <c r="N64" s="91" t="n"/>
      <c r="O64" s="91" t="n"/>
      <c r="P64" s="91" t="n"/>
      <c r="Q64" s="91" t="n"/>
      <c r="R64" s="91" t="n"/>
      <c r="S64" s="91" t="n"/>
      <c r="T64" s="91" t="n"/>
      <c r="U64" s="91" t="n"/>
      <c r="V64" s="91" t="n"/>
      <c r="W64" s="91" t="n"/>
      <c r="X64" s="91" t="n"/>
      <c r="Y64" s="104" t="n"/>
      <c r="Z64" s="97" t="n"/>
      <c r="AA64" s="268" t="n"/>
    </row>
    <row r="65" hidden="1" outlineLevel="1">
      <c r="A65" s="251" t="n"/>
      <c r="B65" s="166" t="n"/>
      <c r="C65" s="167" t="n"/>
      <c r="D65" s="88" t="n"/>
      <c r="E65" s="90" t="n"/>
      <c r="F65" s="91" t="n"/>
      <c r="G65" s="91" t="n"/>
      <c r="H65" s="91" t="n"/>
      <c r="I65" s="91" t="n"/>
      <c r="J65" s="91" t="n"/>
      <c r="K65" s="91" t="n"/>
      <c r="L65" s="91" t="n"/>
      <c r="M65" s="91" t="n"/>
      <c r="N65" s="91" t="n"/>
      <c r="O65" s="91" t="n"/>
      <c r="P65" s="91" t="n"/>
      <c r="Q65" s="91" t="n"/>
      <c r="R65" s="91" t="n"/>
      <c r="S65" s="91" t="n"/>
      <c r="T65" s="91" t="n"/>
      <c r="U65" s="91" t="n"/>
      <c r="V65" s="91" t="n"/>
      <c r="W65" s="91" t="n"/>
      <c r="X65" s="91" t="n"/>
      <c r="Y65" s="104" t="n"/>
      <c r="Z65" s="97" t="n"/>
      <c r="AA65" s="200" t="n"/>
    </row>
    <row r="66" hidden="1" outlineLevel="1" ht="15.75" customHeight="1" thickBot="1">
      <c r="A66" s="264" t="n"/>
      <c r="B66" s="69" t="n"/>
      <c r="C66" s="38" t="n"/>
      <c r="D66" s="181" t="n"/>
      <c r="E66" s="182" t="n"/>
      <c r="F66" s="162" t="n"/>
      <c r="G66" s="162" t="n"/>
      <c r="H66" s="162" t="n"/>
      <c r="I66" s="162" t="n"/>
      <c r="J66" s="162" t="n"/>
      <c r="K66" s="162" t="n"/>
      <c r="L66" s="162" t="n"/>
      <c r="M66" s="162" t="n"/>
      <c r="N66" s="162" t="n"/>
      <c r="O66" s="162" t="n"/>
      <c r="P66" s="162" t="n"/>
      <c r="Q66" s="162" t="n"/>
      <c r="R66" s="162" t="n"/>
      <c r="S66" s="162" t="n"/>
      <c r="T66" s="162" t="n"/>
      <c r="U66" s="162" t="n"/>
      <c r="V66" s="162" t="n"/>
      <c r="W66" s="162" t="n"/>
      <c r="X66" s="162" t="n"/>
      <c r="Y66" s="163" t="n"/>
      <c r="Z66" s="164" t="n"/>
      <c r="AA66" s="268" t="n"/>
    </row>
    <row r="67" collapsed="1" ht="15" customHeight="1" thickTop="1">
      <c r="A67" s="197" t="inlineStr">
        <is>
          <t>За квартал</t>
        </is>
      </c>
      <c r="B67" s="74">
        <f>B3</f>
        <v/>
      </c>
      <c r="C67" s="72">
        <f>C3</f>
        <v/>
      </c>
      <c r="D67" s="25">
        <f>D3</f>
        <v/>
      </c>
      <c r="E67" s="26">
        <f>Апрель!E67+Май!E67+Июнь!E67</f>
        <v/>
      </c>
      <c r="F67" s="27">
        <f>Апрель!F67+Май!F67+Июнь!F67</f>
        <v/>
      </c>
      <c r="G67" s="27">
        <f>Апрель!G67+Май!G67+Июнь!G67</f>
        <v/>
      </c>
      <c r="H67" s="27">
        <f>Апрель!H67+Май!H67+Июнь!H67</f>
        <v/>
      </c>
      <c r="I67" s="27">
        <f>Апрель!I67+Май!I67+Июнь!I67</f>
        <v/>
      </c>
      <c r="J67" s="27">
        <f>Апрель!J67+Май!J67+Июнь!J67</f>
        <v/>
      </c>
      <c r="K67" s="27">
        <f>Апрель!K67+Май!K67+Июнь!K67</f>
        <v/>
      </c>
      <c r="L67" s="27">
        <f>Апрель!L67+Май!L67+Июнь!L67</f>
        <v/>
      </c>
      <c r="M67" s="27">
        <f>Апрель!M67+Май!M67+Июнь!M67</f>
        <v/>
      </c>
      <c r="N67" s="27">
        <f>Апрель!N67+Май!N67+Июнь!N67</f>
        <v/>
      </c>
      <c r="O67" s="27">
        <f>Апрель!O67+Май!O67+Июнь!O67</f>
        <v/>
      </c>
      <c r="P67" s="27">
        <f>Апрель!P67+Май!P67+Июнь!P67</f>
        <v/>
      </c>
      <c r="Q67" s="27">
        <f>Апрель!Q67+Май!Q67+Июнь!Q67</f>
        <v/>
      </c>
      <c r="R67" s="27">
        <f>Апрель!R67+Май!R67+Июнь!R67</f>
        <v/>
      </c>
      <c r="S67" s="27">
        <f>Апрель!S67+Май!S67+Июнь!S67</f>
        <v/>
      </c>
      <c r="T67" s="27">
        <f>Апрель!T67+Май!T67+Июнь!T67</f>
        <v/>
      </c>
      <c r="U67" s="27">
        <f>Апрель!U67+Май!U67+Июнь!U67</f>
        <v/>
      </c>
      <c r="V67" s="27">
        <f>Апрель!V67+Май!V67+Июнь!V67</f>
        <v/>
      </c>
      <c r="W67" s="27">
        <f>Апрель!W67+Май!W67+Июнь!W67</f>
        <v/>
      </c>
      <c r="X67" s="27">
        <f>Апрель!AH67+Май!AH67+Июнь!AH67</f>
        <v/>
      </c>
      <c r="Y67" s="28">
        <f>Апрель!AI67+Май!AI67+Июнь!AI67</f>
        <v/>
      </c>
      <c r="Z67" s="106">
        <f>Апрель!AJ67+Май!AJ67+Июнь!AJ67</f>
        <v/>
      </c>
      <c r="AA67" s="269">
        <f>Апрель!AK67+Май!AK67+Июнь!AK67</f>
        <v/>
      </c>
      <c r="AB67" s="83">
        <f>AC3*AB3</f>
        <v/>
      </c>
      <c r="AF67">
        <f>MATCH($AD$3,INDIRECT(CONCATENATE("'[Табели учета рабочего времени 2019.xlsx]",$AB$1,"'!$E$21:$E$2000")),0)</f>
        <v/>
      </c>
      <c r="AG67" s="84">
        <f>INDIRECT(CONCATENATE("'[Табели учета рабочего времени 2019.xlsx]",$AB$1,"'!$AO$",TEXT(20+AF67+2,0)))</f>
        <v/>
      </c>
    </row>
    <row r="68" ht="15.75" customHeight="1" thickBot="1">
      <c r="A68" s="264" t="n"/>
      <c r="B68" s="75">
        <f>B4</f>
        <v/>
      </c>
      <c r="C68" s="73">
        <f>C4</f>
        <v/>
      </c>
      <c r="D68" s="8">
        <f>D4</f>
        <v/>
      </c>
      <c r="E68" s="11">
        <f>Апрель!E68+Май!E68+Июнь!E68</f>
        <v/>
      </c>
      <c r="F68" s="3">
        <f>Апрель!F68+Май!F68+Июнь!F68</f>
        <v/>
      </c>
      <c r="G68" s="3">
        <f>Апрель!G68+Май!G68+Июнь!G68</f>
        <v/>
      </c>
      <c r="H68" s="3">
        <f>Апрель!H68+Май!H68+Июнь!H68</f>
        <v/>
      </c>
      <c r="I68" s="3">
        <f>Апрель!I68+Май!I68+Июнь!I68</f>
        <v/>
      </c>
      <c r="J68" s="3">
        <f>Апрель!J68+Май!J68+Июнь!J68</f>
        <v/>
      </c>
      <c r="K68" s="3">
        <f>Апрель!K68+Май!K68+Июнь!K68</f>
        <v/>
      </c>
      <c r="L68" s="3">
        <f>Апрель!L68+Май!L68+Июнь!L68</f>
        <v/>
      </c>
      <c r="M68" s="3">
        <f>Апрель!M68+Май!M68+Июнь!M68</f>
        <v/>
      </c>
      <c r="N68" s="3">
        <f>Апрель!N68+Май!N68+Июнь!N68</f>
        <v/>
      </c>
      <c r="O68" s="3">
        <f>Апрель!O68+Май!O68+Июнь!O68</f>
        <v/>
      </c>
      <c r="P68" s="3">
        <f>Апрель!P68+Май!P68+Июнь!P68</f>
        <v/>
      </c>
      <c r="Q68" s="3">
        <f>Апрель!Q68+Май!Q68+Июнь!Q68</f>
        <v/>
      </c>
      <c r="R68" s="3">
        <f>Апрель!R68+Май!R68+Июнь!R68</f>
        <v/>
      </c>
      <c r="S68" s="3">
        <f>Апрель!S68+Май!S68+Июнь!S68</f>
        <v/>
      </c>
      <c r="T68" s="3">
        <f>Апрель!T68+Май!T68+Июнь!T68</f>
        <v/>
      </c>
      <c r="U68" s="3">
        <f>Апрель!U68+Май!U68+Июнь!U68</f>
        <v/>
      </c>
      <c r="V68" s="3">
        <f>Апрель!V68+Май!V68+Июнь!V68</f>
        <v/>
      </c>
      <c r="W68" s="3">
        <f>Апрель!W68+Май!W68+Июнь!W68</f>
        <v/>
      </c>
      <c r="X68" s="3">
        <f>Апрель!AH68+Май!AH68+Июнь!AH68</f>
        <v/>
      </c>
      <c r="Y68" s="16">
        <f>Апрель!AI68+Май!AI68+Июнь!AI68</f>
        <v/>
      </c>
      <c r="Z68" s="18">
        <f>Апрель!AJ68+Май!AJ68+Июнь!AJ68</f>
        <v/>
      </c>
      <c r="AA68" s="270" t="n"/>
      <c r="AB68" s="83">
        <f>AC3*AB4</f>
        <v/>
      </c>
      <c r="AF68">
        <f>MATCH($AD4,INDIRECT(CONCATENATE("'[Табели учета рабочего времени 2019.xlsx]",$AB$1,"'!$E$21:$E$2000")),0)</f>
        <v/>
      </c>
      <c r="AG68" s="84">
        <f>INDIRECT(CONCATENATE("'[Табели учета рабочего времени 2019.xlsx]",$AB$1,"'!$AO$",TEXT(20+AF68+2,0)))</f>
        <v/>
      </c>
    </row>
  </sheetData>
  <mergeCells count="68">
    <mergeCell ref="A63:A64"/>
    <mergeCell ref="AA63:AA64"/>
    <mergeCell ref="A65:A66"/>
    <mergeCell ref="AA65:AA66"/>
    <mergeCell ref="A67:A68"/>
    <mergeCell ref="AA67:AA68"/>
    <mergeCell ref="A57:A58"/>
    <mergeCell ref="AA57:AA58"/>
    <mergeCell ref="A59:A60"/>
    <mergeCell ref="AA59:AA60"/>
    <mergeCell ref="A61:A62"/>
    <mergeCell ref="AA61:AA62"/>
    <mergeCell ref="A51:A52"/>
    <mergeCell ref="AA51:AA52"/>
    <mergeCell ref="A53:A54"/>
    <mergeCell ref="AA53:AA54"/>
    <mergeCell ref="A55:A56"/>
    <mergeCell ref="AA55:AA56"/>
    <mergeCell ref="A45:A46"/>
    <mergeCell ref="AA45:AA46"/>
    <mergeCell ref="A47:A48"/>
    <mergeCell ref="AA47:AA48"/>
    <mergeCell ref="A49:A50"/>
    <mergeCell ref="AA49:AA50"/>
    <mergeCell ref="A39:A40"/>
    <mergeCell ref="AA39:AA40"/>
    <mergeCell ref="A41:A42"/>
    <mergeCell ref="AA41:AA42"/>
    <mergeCell ref="A43:A44"/>
    <mergeCell ref="AA43:AA44"/>
    <mergeCell ref="A33:A34"/>
    <mergeCell ref="AA33:AA34"/>
    <mergeCell ref="A35:A36"/>
    <mergeCell ref="AA35:AA36"/>
    <mergeCell ref="A37:A38"/>
    <mergeCell ref="AA37:AA38"/>
    <mergeCell ref="A27:A28"/>
    <mergeCell ref="AA27:AA28"/>
    <mergeCell ref="A29:A30"/>
    <mergeCell ref="AA29:AA30"/>
    <mergeCell ref="A31:A32"/>
    <mergeCell ref="AA31:AA32"/>
    <mergeCell ref="A21:A22"/>
    <mergeCell ref="AA21:AA22"/>
    <mergeCell ref="A23:A24"/>
    <mergeCell ref="AA23:AA24"/>
    <mergeCell ref="A25:A26"/>
    <mergeCell ref="AA25:AA26"/>
    <mergeCell ref="A15:A16"/>
    <mergeCell ref="AA15:AA16"/>
    <mergeCell ref="A17:A18"/>
    <mergeCell ref="AA17:AA18"/>
    <mergeCell ref="A19:A20"/>
    <mergeCell ref="AA19:AA20"/>
    <mergeCell ref="A9:A10"/>
    <mergeCell ref="AA9:AA10"/>
    <mergeCell ref="A11:A12"/>
    <mergeCell ref="AA11:AA12"/>
    <mergeCell ref="A13:A14"/>
    <mergeCell ref="AA13:AA14"/>
    <mergeCell ref="A7:A8"/>
    <mergeCell ref="AA7:AA8"/>
    <mergeCell ref="A2:A4"/>
    <mergeCell ref="E2:Y2"/>
    <mergeCell ref="Z2:AA4"/>
    <mergeCell ref="A5:A6"/>
    <mergeCell ref="AA5:AA6"/>
    <mergeCell ref="C2:D2"/>
  </mergeCells>
  <conditionalFormatting sqref="Z6">
    <cfRule type="cellIs" priority="10" operator="greaterThan" dxfId="0">
      <formula>12</formula>
    </cfRule>
  </conditionalFormatting>
  <conditionalFormatting sqref="Z5">
    <cfRule type="cellIs" priority="9" operator="greaterThan" dxfId="0">
      <formula>24</formula>
    </cfRule>
  </conditionalFormatting>
  <conditionalFormatting sqref="AA5">
    <cfRule type="cellIs" priority="8" operator="greaterThan" dxfId="0">
      <formula>36</formula>
    </cfRule>
  </conditionalFormatting>
  <conditionalFormatting sqref="Z8 Z10 Z12 Z14 Z16 Z18 Z20 Z22 Z24 Z26 Z28 Z30 Z32 Z34 Z36 Z38 Z40 Z42 Z44 Z46 Z48 Z50 Z52 Z54 Z56 Z58 Z60 Z62 Z64 Z66">
    <cfRule type="cellIs" priority="7" operator="greaterThan" dxfId="0">
      <formula>12</formula>
    </cfRule>
  </conditionalFormatting>
  <conditionalFormatting sqref="Z7 Z9 Z11 Z13 Z15 Z17 Z19 Z21 Z23 Z25 Z27 Z29 Z31 Z33 Z35 Z37 Z39 Z41 Z43 Z45 Z47 Z49 Z51 Z53 Z55 Z57 Z59 Z61 Z63 Z65">
    <cfRule type="cellIs" priority="6" operator="greaterThan" dxfId="0">
      <formula>24</formula>
    </cfRule>
  </conditionalFormatting>
  <conditionalFormatting sqref="AA7 AA9 AA11 AA13 AA15 AA17 AA19 AA21 AA23 AA25 AA27 AA29 AA31 AA33 AA35 AA37 AA39 AA41 AA43 AA45 AA47 AA49 AA51 AA53 AA55 AA57 AA59 AA61 AA63 AA65">
    <cfRule type="cellIs" priority="5" operator="greaterThan" dxfId="0">
      <formula>36</formula>
    </cfRule>
  </conditionalFormatting>
  <conditionalFormatting sqref="AG67">
    <cfRule type="cellIs" priority="3" operator="lessThan" dxfId="0">
      <formula>$Z$67</formula>
    </cfRule>
  </conditionalFormatting>
  <conditionalFormatting sqref="AG68">
    <cfRule type="cellIs" priority="1" operator="lessThan" dxfId="0">
      <formula>$Z$67</formula>
    </cfRule>
  </conditionalFormatting>
  <dataValidations count="4">
    <dataValidation sqref="AA5 AA7:AA66" showErrorMessage="1" showInputMessage="1" allowBlank="1" errorTitle="Ошибка" type="whole" errorStyle="warning">
      <formula1>0</formula1>
      <formula2>12</formula2>
    </dataValidation>
    <dataValidation sqref="E5:Y5 E7:Y7 E9:Y9 E11:Y11 E13:Y13 E15:Y15 E17:Y17 E19:Y19 E21:Y21 E23:Y23 E25:Y25 E27:Y27 E29:Y29 E31:Y31 E33:Y33 E35:Y35 E37:Y37 E39:Y39 E41:Y41 E43:Y43 E45:Y45 E47:Y47 E49:Y49 E51:Y51 E53:Y53 E55:Y55 E57:Y57 E59:Y59 E61:Y61 E63:Y63 E65:Y65" showErrorMessage="1" showInputMessage="1" allowBlank="1" type="whole">
      <formula1>0</formula1>
      <formula2>8</formula2>
    </dataValidation>
    <dataValidation sqref="E6:Z6 E8:Z8 E10:Z10 E12:Z12 E14:Z14 E16:Z16 E18:Z18 E20:Z20 E22:Z22 E24:Z24 E26:Z26 E28:Z28 E30:Z30 E32:Z32 E34:Z34 E36:Z36 E38:Z38 E40:Z40 E42:Z42 E44:Z44 E46:Z46 E48:Z48 E50:Z50 E52:Z52 E54:Z54 E56:Z56 E58:Z58 E60:Z60 E62:Z62 E64:Z64 E66:Z66" showErrorMessage="1" showInputMessage="1" allowBlank="1" errorTitle="Ошибка" type="whole" errorStyle="warning">
      <formula1>0</formula1>
      <formula2>4</formula2>
    </dataValidation>
    <dataValidation sqref="Z5 Z7 Z9 Z11 Z13 Z15 Z17 Z19 Z21 Z23 Z25 Z27 Z29 Z31 Z33 Z35 Z37 Z39 Z41 Z43 Z45 Z47 Z49 Z51 Z53 Z55 Z57 Z59 Z61 Z63 Z65" showErrorMessage="1" showInputMessage="1" allowBlank="1" errorTitle="Ошибка" type="whole" errorStyle="information">
      <formula1>0</formula1>
      <formula2>8</formula2>
    </dataValidation>
  </dataValidations>
  <pageMargins left="0.7" right="0.7" top="0.75" bottom="0.75" header="0.3" footer="0.3"/>
</worksheet>
</file>

<file path=xl/worksheets/sheet9.xml><?xml version="1.0" encoding="utf-8"?>
<worksheet xmlns="http://schemas.openxmlformats.org/spreadsheetml/2006/main">
  <sheetPr>
    <outlinePr summaryBelow="0"/>
    <pageSetUpPr/>
  </sheetPr>
  <dimension ref="A1:AQ70"/>
  <sheetViews>
    <sheetView showZeros="0" zoomScale="55" zoomScaleNormal="55" workbookViewId="0">
      <selection activeCell="E5" sqref="E5:AH66"/>
    </sheetView>
  </sheetViews>
  <sheetFormatPr baseColWidth="8" defaultRowHeight="15" outlineLevelRow="1"/>
  <cols>
    <col width="6.42578125" customWidth="1" min="1" max="1"/>
    <col width="16.28515625" customWidth="1" style="183" min="2" max="2"/>
    <col width="17.85546875" customWidth="1" style="183" min="3" max="3"/>
    <col width="13.140625" customWidth="1" min="4" max="4"/>
    <col width="10.42578125" customWidth="1" min="5" max="5"/>
    <col width="11" customWidth="1" min="6" max="6"/>
    <col outlineLevel="1" width="8.7109375" customWidth="1" min="8" max="34"/>
    <col outlineLevel="1" width="6.42578125" customWidth="1" min="35" max="35"/>
    <col width="6.5703125" customWidth="1" style="84" min="36" max="36"/>
    <col width="6.42578125" customWidth="1" style="84" min="37" max="37"/>
    <col outlineLevel="1" width="8.7109375" customWidth="1" style="83" min="38" max="39"/>
    <col outlineLevel="1" width="8.7109375" customWidth="1" min="40" max="40"/>
    <col outlineLevel="1" width="10.140625" customWidth="1" min="42" max="42"/>
    <col outlineLevel="1" width="9.5703125" customWidth="1" min="43" max="43"/>
  </cols>
  <sheetData>
    <row r="1" ht="15.75" customHeight="1" thickBot="1">
      <c r="A1">
        <f>'II квартал'!A1</f>
        <v/>
      </c>
      <c r="AL1" s="83">
        <f>INDEX({"Январь","Февраль","Март","I квартал","Апрель","Май","Июнь","II квартал","Июль","Август","Сентябрь","III квартал","Октябрь","Ноябрь","Декабрь","IV квартал"},_xlfn.SHEET())</f>
        <v/>
      </c>
    </row>
    <row r="2">
      <c r="A2" s="203">
        <f>'II квартал'!A2</f>
        <v/>
      </c>
      <c r="B2" s="60">
        <f>'II квартал'!B2</f>
        <v/>
      </c>
      <c r="C2" s="224">
        <f>'II квартал'!C2</f>
        <v/>
      </c>
      <c r="D2" s="257" t="n"/>
      <c r="E2" s="206">
        <f>'II квартал'!E2</f>
        <v/>
      </c>
      <c r="F2" s="258" t="n"/>
      <c r="G2" s="258" t="n"/>
      <c r="H2" s="258" t="n"/>
      <c r="I2" s="258" t="n"/>
      <c r="J2" s="258" t="n"/>
      <c r="K2" s="258" t="n"/>
      <c r="L2" s="258" t="n"/>
      <c r="M2" s="258" t="n"/>
      <c r="N2" s="258" t="n"/>
      <c r="O2" s="258" t="n"/>
      <c r="P2" s="258" t="n"/>
      <c r="Q2" s="258" t="n"/>
      <c r="R2" s="258" t="n"/>
      <c r="S2" s="258" t="n"/>
      <c r="T2" s="258" t="n"/>
      <c r="U2" s="258" t="n"/>
      <c r="V2" s="258" t="n"/>
      <c r="W2" s="258" t="n"/>
      <c r="X2" s="258" t="n"/>
      <c r="Y2" s="258" t="n"/>
      <c r="Z2" s="258" t="n"/>
      <c r="AA2" s="258" t="n"/>
      <c r="AB2" s="258" t="n"/>
      <c r="AC2" s="258" t="n"/>
      <c r="AD2" s="258" t="n"/>
      <c r="AE2" s="258" t="n"/>
      <c r="AF2" s="258" t="n"/>
      <c r="AG2" s="258" t="n"/>
      <c r="AH2" s="258" t="n"/>
      <c r="AI2" s="259" t="n"/>
      <c r="AJ2" s="209">
        <f>'II квартал'!Z2</f>
        <v/>
      </c>
      <c r="AK2" s="260" t="n"/>
      <c r="AL2" s="83" t="inlineStr">
        <is>
          <t>Ставка</t>
        </is>
      </c>
      <c r="AM2" s="83" t="inlineStr">
        <is>
          <t>Часов в месяце</t>
        </is>
      </c>
      <c r="AN2" t="inlineStr">
        <is>
          <t>Таб. №</t>
        </is>
      </c>
    </row>
    <row r="3">
      <c r="A3" s="261" t="n"/>
      <c r="B3" s="59">
        <f>'II квартал'!B3</f>
        <v/>
      </c>
      <c r="C3" s="40">
        <f>'II квартал'!C3</f>
        <v/>
      </c>
      <c r="D3" s="88">
        <f>'II квартал'!D3</f>
        <v/>
      </c>
      <c r="E3" s="31">
        <f>'II квартал'!E3</f>
        <v/>
      </c>
      <c r="F3" s="151">
        <f>'II квартал'!F3</f>
        <v/>
      </c>
      <c r="G3" s="151">
        <f>'II квартал'!G3</f>
        <v/>
      </c>
      <c r="H3" s="151">
        <f>'II квартал'!H3</f>
        <v/>
      </c>
      <c r="I3" s="151">
        <f>'II квартал'!I3</f>
        <v/>
      </c>
      <c r="J3" s="151">
        <f>'II квартал'!J3</f>
        <v/>
      </c>
      <c r="K3" s="151">
        <f>'II квартал'!K3</f>
        <v/>
      </c>
      <c r="L3" s="151">
        <f>'II квартал'!L3</f>
        <v/>
      </c>
      <c r="M3" s="151">
        <f>'II квартал'!M3</f>
        <v/>
      </c>
      <c r="N3" s="151">
        <f>'II квартал'!N3</f>
        <v/>
      </c>
      <c r="O3" s="151">
        <f>'II квартал'!O3</f>
        <v/>
      </c>
      <c r="P3" s="151">
        <f>'II квартал'!P3</f>
        <v/>
      </c>
      <c r="Q3" s="151">
        <f>'II квартал'!Q3</f>
        <v/>
      </c>
      <c r="R3" s="151">
        <f>'II квартал'!R3</f>
        <v/>
      </c>
      <c r="S3" s="151">
        <f>'II квартал'!S3</f>
        <v/>
      </c>
      <c r="T3" s="151">
        <f>'II квартал'!T3</f>
        <v/>
      </c>
      <c r="U3" s="151">
        <f>'II квартал'!U3</f>
        <v/>
      </c>
      <c r="V3" s="151">
        <f>'II квартал'!V3</f>
        <v/>
      </c>
      <c r="W3" s="166">
        <f>'II квартал'!W3</f>
        <v/>
      </c>
      <c r="X3" s="166" t="n"/>
      <c r="Y3" s="166" t="n"/>
      <c r="Z3" s="166" t="n"/>
      <c r="AA3" s="166" t="n"/>
      <c r="AB3" s="166" t="n"/>
      <c r="AC3" s="166" t="n"/>
      <c r="AD3" s="166" t="n"/>
      <c r="AE3" s="166" t="n"/>
      <c r="AF3" s="166" t="n"/>
      <c r="AG3" s="166" t="n"/>
      <c r="AH3" s="166">
        <f>'II квартал'!X3</f>
        <v/>
      </c>
      <c r="AI3" s="32">
        <f>'II квартал'!Y3</f>
        <v/>
      </c>
      <c r="AJ3" s="262" t="n"/>
      <c r="AK3" s="263" t="n"/>
      <c r="AL3" s="83" t="n">
        <v>1</v>
      </c>
      <c r="AM3" s="102" t="n">
        <v>168</v>
      </c>
      <c r="AN3">
        <f>Январь!AN3</f>
        <v/>
      </c>
    </row>
    <row r="4" ht="15.75" customHeight="1" thickBot="1">
      <c r="A4" s="264" t="n"/>
      <c r="B4" s="61">
        <f>'II квартал'!B4</f>
        <v/>
      </c>
      <c r="C4" s="41">
        <f>'II квартал'!C4</f>
        <v/>
      </c>
      <c r="D4" s="57">
        <f>'II квартал'!D4</f>
        <v/>
      </c>
      <c r="E4" s="13">
        <f>'II квартал'!E4</f>
        <v/>
      </c>
      <c r="F4" s="5">
        <f>'II квартал'!F4</f>
        <v/>
      </c>
      <c r="G4" s="5">
        <f>'II квартал'!G4</f>
        <v/>
      </c>
      <c r="H4" s="5">
        <f>'II квартал'!H4</f>
        <v/>
      </c>
      <c r="I4" s="5">
        <f>'II квартал'!I4</f>
        <v/>
      </c>
      <c r="J4" s="5">
        <f>'II квартал'!J4</f>
        <v/>
      </c>
      <c r="K4" s="5">
        <f>'II квартал'!K4</f>
        <v/>
      </c>
      <c r="L4" s="5">
        <f>'II квартал'!L4</f>
        <v/>
      </c>
      <c r="M4" s="5">
        <f>'II квартал'!M4</f>
        <v/>
      </c>
      <c r="N4" s="5">
        <f>'II квартал'!N4</f>
        <v/>
      </c>
      <c r="O4" s="5">
        <f>'II квартал'!O4</f>
        <v/>
      </c>
      <c r="P4" s="5">
        <f>'II квартал'!P4</f>
        <v/>
      </c>
      <c r="Q4" s="5">
        <f>'II квартал'!Q4</f>
        <v/>
      </c>
      <c r="R4" s="5">
        <f>'II квартал'!R4</f>
        <v/>
      </c>
      <c r="S4" s="5">
        <f>'II квартал'!S4</f>
        <v/>
      </c>
      <c r="T4" s="5">
        <f>'II квартал'!T4</f>
        <v/>
      </c>
      <c r="U4" s="5">
        <f>'II квартал'!U4</f>
        <v/>
      </c>
      <c r="V4" s="5">
        <f>'II квартал'!V4</f>
        <v/>
      </c>
      <c r="W4" s="5">
        <f>'II квартал'!W4</f>
        <v/>
      </c>
      <c r="X4" s="5" t="n"/>
      <c r="Y4" s="5" t="n"/>
      <c r="Z4" s="5" t="n"/>
      <c r="AA4" s="5" t="n"/>
      <c r="AB4" s="5" t="n"/>
      <c r="AC4" s="5" t="n"/>
      <c r="AD4" s="5" t="n"/>
      <c r="AE4" s="5" t="n"/>
      <c r="AF4" s="5" t="n"/>
      <c r="AG4" s="5" t="n"/>
      <c r="AH4" s="5">
        <f>'II квартал'!X4</f>
        <v/>
      </c>
      <c r="AI4" s="14">
        <f>'II квартал'!Y4</f>
        <v/>
      </c>
      <c r="AJ4" s="265" t="n"/>
      <c r="AK4" s="266" t="n"/>
      <c r="AL4" s="83" t="n">
        <v>0</v>
      </c>
    </row>
    <row r="5" ht="15.75" customHeight="1" thickTop="1">
      <c r="A5" s="244" t="n">
        <v>1</v>
      </c>
      <c r="B5" s="76" t="n"/>
      <c r="C5" s="77" t="n"/>
      <c r="D5" s="92">
        <f>Июнь!D65</f>
        <v/>
      </c>
      <c r="E5" s="79" t="n"/>
      <c r="F5" s="80" t="n"/>
      <c r="G5" s="80"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103" t="n"/>
      <c r="AJ5" s="106">
        <f>SUM(E5:AI5)</f>
        <v/>
      </c>
      <c r="AK5" s="271">
        <f>AJ5+AJ6</f>
        <v/>
      </c>
    </row>
    <row r="6">
      <c r="A6" s="264" t="n"/>
      <c r="B6" s="86" t="n"/>
      <c r="C6" s="87" t="n"/>
      <c r="D6" s="88">
        <f>Июнь!D66</f>
        <v/>
      </c>
      <c r="E6" s="90" t="n"/>
      <c r="F6" s="91" t="n"/>
      <c r="G6" s="91" t="n"/>
      <c r="H6" s="91" t="n"/>
      <c r="I6" s="91" t="n"/>
      <c r="J6" s="91" t="n"/>
      <c r="K6" s="91" t="n"/>
      <c r="L6" s="91" t="n"/>
      <c r="M6" s="91" t="n"/>
      <c r="N6" s="91" t="n"/>
      <c r="O6" s="91" t="n"/>
      <c r="P6" s="91" t="n"/>
      <c r="Q6" s="91" t="n"/>
      <c r="R6" s="91" t="n"/>
      <c r="S6" s="91" t="n"/>
      <c r="T6" s="91" t="n"/>
      <c r="U6" s="91" t="n"/>
      <c r="V6" s="91" t="n"/>
      <c r="W6" s="91" t="n"/>
      <c r="X6" s="91" t="n"/>
      <c r="Y6" s="91" t="n"/>
      <c r="Z6" s="91" t="n"/>
      <c r="AA6" s="91" t="n"/>
      <c r="AB6" s="91" t="n"/>
      <c r="AC6" s="91" t="n"/>
      <c r="AD6" s="91" t="n"/>
      <c r="AE6" s="91" t="n"/>
      <c r="AF6" s="91" t="n"/>
      <c r="AG6" s="91" t="n"/>
      <c r="AH6" s="91" t="n"/>
      <c r="AI6" s="104" t="n"/>
      <c r="AJ6" s="105">
        <f>SUM(E6:AI6)</f>
        <v/>
      </c>
      <c r="AK6" s="268" t="n"/>
    </row>
    <row r="7">
      <c r="A7" s="201" t="n">
        <v>2</v>
      </c>
      <c r="B7" s="107" t="n"/>
      <c r="C7" s="108" t="n"/>
      <c r="D7" s="146">
        <f>D5</f>
        <v/>
      </c>
      <c r="E7" s="110" t="n"/>
      <c r="F7" s="111" t="n"/>
      <c r="G7" s="111" t="n"/>
      <c r="H7" s="111" t="n"/>
      <c r="I7" s="111" t="n"/>
      <c r="J7" s="111" t="n"/>
      <c r="K7" s="111" t="n"/>
      <c r="L7" s="111" t="n"/>
      <c r="M7" s="111" t="n"/>
      <c r="N7" s="111" t="n"/>
      <c r="O7" s="111" t="n"/>
      <c r="P7" s="111" t="n"/>
      <c r="Q7" s="111" t="n"/>
      <c r="R7" s="111" t="n"/>
      <c r="S7" s="111" t="n"/>
      <c r="T7" s="111" t="n"/>
      <c r="U7" s="111" t="n"/>
      <c r="V7" s="111" t="n"/>
      <c r="W7" s="111" t="n"/>
      <c r="X7" s="111" t="n"/>
      <c r="Y7" s="111" t="n"/>
      <c r="Z7" s="111" t="n"/>
      <c r="AA7" s="111" t="n"/>
      <c r="AB7" s="111" t="n"/>
      <c r="AC7" s="111" t="n"/>
      <c r="AD7" s="111" t="n"/>
      <c r="AE7" s="111" t="n"/>
      <c r="AF7" s="111" t="n"/>
      <c r="AG7" s="111" t="n"/>
      <c r="AH7" s="111" t="n"/>
      <c r="AI7" s="112" t="n"/>
      <c r="AJ7" s="120">
        <f>SUM(E7:AI7)</f>
        <v/>
      </c>
      <c r="AK7" s="202">
        <f>AJ7+AJ8</f>
        <v/>
      </c>
    </row>
    <row r="8">
      <c r="A8" s="264" t="n"/>
      <c r="B8" s="114" t="n"/>
      <c r="C8" s="115" t="n"/>
      <c r="D8" s="125">
        <f>D6</f>
        <v/>
      </c>
      <c r="E8" s="117" t="n"/>
      <c r="F8" s="118" t="n"/>
      <c r="G8" s="118" t="n"/>
      <c r="H8" s="118" t="n"/>
      <c r="I8" s="118" t="n"/>
      <c r="J8" s="118" t="n"/>
      <c r="K8" s="118" t="n"/>
      <c r="L8" s="118" t="n"/>
      <c r="M8" s="118" t="n"/>
      <c r="N8" s="118" t="n"/>
      <c r="O8" s="118" t="n"/>
      <c r="P8" s="118" t="n"/>
      <c r="Q8" s="118" t="n"/>
      <c r="R8" s="118" t="n"/>
      <c r="S8" s="118" t="n"/>
      <c r="T8" s="118" t="n"/>
      <c r="U8" s="118" t="n"/>
      <c r="V8" s="118" t="n"/>
      <c r="W8" s="118" t="n"/>
      <c r="X8" s="118" t="n"/>
      <c r="Y8" s="118" t="n"/>
      <c r="Z8" s="118" t="n"/>
      <c r="AA8" s="118" t="n"/>
      <c r="AB8" s="118" t="n"/>
      <c r="AC8" s="118" t="n"/>
      <c r="AD8" s="118" t="n"/>
      <c r="AE8" s="118" t="n"/>
      <c r="AF8" s="118" t="n"/>
      <c r="AG8" s="118" t="n"/>
      <c r="AH8" s="118" t="n"/>
      <c r="AI8" s="119" t="n"/>
      <c r="AJ8" s="121">
        <f>SUM(E8:AI8)</f>
        <v/>
      </c>
      <c r="AK8" s="268" t="n"/>
    </row>
    <row r="9">
      <c r="A9" s="189" t="n">
        <v>3</v>
      </c>
      <c r="B9" s="114" t="n"/>
      <c r="C9" s="115" t="n"/>
      <c r="D9" s="125">
        <f>D7</f>
        <v/>
      </c>
      <c r="E9" s="110" t="n"/>
      <c r="F9" s="111" t="n"/>
      <c r="G9" s="111" t="n"/>
      <c r="H9" s="111" t="n"/>
      <c r="I9" s="111" t="n"/>
      <c r="J9" s="111" t="n"/>
      <c r="K9" s="111" t="n"/>
      <c r="L9" s="111" t="n"/>
      <c r="M9" s="111" t="n"/>
      <c r="N9" s="111" t="n"/>
      <c r="O9" s="111" t="n"/>
      <c r="P9" s="111" t="n"/>
      <c r="Q9" s="111" t="n"/>
      <c r="R9" s="111" t="n"/>
      <c r="S9" s="111" t="n"/>
      <c r="T9" s="111" t="n"/>
      <c r="U9" s="111" t="n"/>
      <c r="V9" s="111" t="n"/>
      <c r="W9" s="111" t="n"/>
      <c r="X9" s="111" t="n"/>
      <c r="Y9" s="111" t="n"/>
      <c r="Z9" s="111" t="n"/>
      <c r="AA9" s="111" t="n"/>
      <c r="AB9" s="111" t="n"/>
      <c r="AC9" s="111" t="n"/>
      <c r="AD9" s="111" t="n"/>
      <c r="AE9" s="111" t="n"/>
      <c r="AF9" s="111" t="n"/>
      <c r="AG9" s="111" t="n"/>
      <c r="AH9" s="111" t="n"/>
      <c r="AI9" s="112" t="n"/>
      <c r="AJ9" s="121">
        <f>SUM(E9:AI9)</f>
        <v/>
      </c>
      <c r="AK9" s="190">
        <f>AJ9+AJ10</f>
        <v/>
      </c>
    </row>
    <row r="10">
      <c r="A10" s="264" t="n"/>
      <c r="B10" s="114" t="n"/>
      <c r="C10" s="115" t="n"/>
      <c r="D10" s="125">
        <f>D8</f>
        <v/>
      </c>
      <c r="E10" s="117" t="n"/>
      <c r="F10" s="118" t="n"/>
      <c r="G10" s="118" t="n"/>
      <c r="H10" s="118" t="n"/>
      <c r="I10" s="118" t="n"/>
      <c r="J10" s="118" t="n"/>
      <c r="K10" s="118" t="n"/>
      <c r="L10" s="118" t="n"/>
      <c r="M10" s="118" t="n"/>
      <c r="N10" s="118" t="n"/>
      <c r="O10" s="118" t="n"/>
      <c r="P10" s="118" t="n"/>
      <c r="Q10" s="118" t="n"/>
      <c r="R10" s="118" t="n"/>
      <c r="S10" s="118" t="n"/>
      <c r="T10" s="118" t="n"/>
      <c r="U10" s="118" t="n"/>
      <c r="V10" s="118" t="n"/>
      <c r="W10" s="118" t="n"/>
      <c r="X10" s="118" t="n"/>
      <c r="Y10" s="118" t="n"/>
      <c r="Z10" s="118" t="n"/>
      <c r="AA10" s="118" t="n"/>
      <c r="AB10" s="118" t="n"/>
      <c r="AC10" s="118" t="n"/>
      <c r="AD10" s="118" t="n"/>
      <c r="AE10" s="118" t="n"/>
      <c r="AF10" s="118" t="n"/>
      <c r="AG10" s="118" t="n"/>
      <c r="AH10" s="118" t="n"/>
      <c r="AI10" s="119" t="n"/>
      <c r="AJ10" s="121">
        <f>SUM(E10:AI10)</f>
        <v/>
      </c>
      <c r="AK10" s="268" t="n"/>
    </row>
    <row r="11">
      <c r="A11" s="199" t="n">
        <v>4</v>
      </c>
      <c r="B11" s="86" t="n"/>
      <c r="C11" s="87" t="n"/>
      <c r="D11" s="88">
        <f>D9</f>
        <v/>
      </c>
      <c r="E11" s="165" t="n"/>
      <c r="F11" s="89" t="n"/>
      <c r="G11" s="89" t="n"/>
      <c r="H11" s="89" t="n"/>
      <c r="I11" s="89" t="n"/>
      <c r="J11" s="89" t="n"/>
      <c r="K11" s="89" t="n"/>
      <c r="L11" s="89" t="n"/>
      <c r="M11" s="89" t="n"/>
      <c r="N11" s="89" t="n"/>
      <c r="O11" s="89" t="n"/>
      <c r="P11" s="89" t="n"/>
      <c r="Q11" s="89" t="n"/>
      <c r="R11" s="89" t="n"/>
      <c r="S11" s="89" t="n"/>
      <c r="T11" s="89" t="n"/>
      <c r="U11" s="89" t="n"/>
      <c r="V11" s="89" t="n"/>
      <c r="W11" s="89" t="n"/>
      <c r="X11" s="89" t="n"/>
      <c r="Y11" s="89" t="n"/>
      <c r="Z11" s="89" t="n"/>
      <c r="AA11" s="89" t="n"/>
      <c r="AB11" s="89" t="n"/>
      <c r="AC11" s="89" t="n"/>
      <c r="AD11" s="89" t="n"/>
      <c r="AE11" s="89" t="n"/>
      <c r="AF11" s="89" t="n"/>
      <c r="AG11" s="89" t="n"/>
      <c r="AH11" s="89" t="n"/>
      <c r="AI11" s="103" t="n"/>
      <c r="AJ11" s="97">
        <f>SUM(E11:AI11)</f>
        <v/>
      </c>
      <c r="AK11" s="200">
        <f>AJ11+AJ12</f>
        <v/>
      </c>
    </row>
    <row r="12">
      <c r="A12" s="264" t="n"/>
      <c r="B12" s="86" t="n"/>
      <c r="C12" s="87" t="n"/>
      <c r="D12" s="88">
        <f>D10</f>
        <v/>
      </c>
      <c r="E12" s="90" t="n"/>
      <c r="F12" s="91" t="n"/>
      <c r="G12" s="91" t="n"/>
      <c r="H12" s="91" t="n"/>
      <c r="I12" s="91" t="n"/>
      <c r="J12" s="91" t="n"/>
      <c r="K12" s="91" t="n"/>
      <c r="L12" s="91" t="n"/>
      <c r="M12" s="91" t="n"/>
      <c r="N12" s="91" t="n"/>
      <c r="O12" s="91" t="n"/>
      <c r="P12" s="91" t="n"/>
      <c r="Q12" s="91" t="n"/>
      <c r="R12" s="91" t="n"/>
      <c r="S12" s="91" t="n"/>
      <c r="T12" s="91" t="n"/>
      <c r="U12" s="91" t="n"/>
      <c r="V12" s="91" t="n"/>
      <c r="W12" s="91" t="n"/>
      <c r="X12" s="91" t="n"/>
      <c r="Y12" s="91" t="n"/>
      <c r="Z12" s="91" t="n"/>
      <c r="AA12" s="91" t="n"/>
      <c r="AB12" s="91" t="n"/>
      <c r="AC12" s="91" t="n"/>
      <c r="AD12" s="91" t="n"/>
      <c r="AE12" s="91" t="n"/>
      <c r="AF12" s="91" t="n"/>
      <c r="AG12" s="91" t="n"/>
      <c r="AH12" s="91" t="n"/>
      <c r="AI12" s="104" t="n"/>
      <c r="AJ12" s="97">
        <f>SUM(E12:AI12)</f>
        <v/>
      </c>
      <c r="AK12" s="268" t="n"/>
    </row>
    <row r="13">
      <c r="A13" s="199" t="n">
        <v>5</v>
      </c>
      <c r="B13" s="93" t="n"/>
      <c r="C13" s="94" t="n"/>
      <c r="D13" s="95">
        <f>D11</f>
        <v/>
      </c>
      <c r="E13" s="79" t="n"/>
      <c r="F13" s="80" t="n"/>
      <c r="G13" s="80"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103" t="n"/>
      <c r="AJ13" s="97">
        <f>SUM(E13:AI13)</f>
        <v/>
      </c>
      <c r="AK13" s="200">
        <f>AJ13+AJ14</f>
        <v/>
      </c>
    </row>
    <row r="14">
      <c r="A14" s="264" t="n"/>
      <c r="B14" s="86" t="n"/>
      <c r="C14" s="87" t="n"/>
      <c r="D14" s="88">
        <f>D12</f>
        <v/>
      </c>
      <c r="E14" s="90" t="n"/>
      <c r="F14" s="91" t="n"/>
      <c r="G14" s="91" t="n"/>
      <c r="H14" s="91" t="n"/>
      <c r="I14" s="91" t="n"/>
      <c r="J14" s="91" t="n"/>
      <c r="K14" s="91" t="n"/>
      <c r="L14" s="91" t="n"/>
      <c r="M14" s="91" t="n"/>
      <c r="N14" s="91" t="n"/>
      <c r="O14" s="91" t="n"/>
      <c r="P14" s="91" t="n"/>
      <c r="Q14" s="91" t="n"/>
      <c r="R14" s="91" t="n"/>
      <c r="S14" s="91" t="n"/>
      <c r="T14" s="91" t="n"/>
      <c r="U14" s="91" t="n"/>
      <c r="V14" s="91" t="n"/>
      <c r="W14" s="91" t="n"/>
      <c r="X14" s="91" t="n"/>
      <c r="Y14" s="91" t="n"/>
      <c r="Z14" s="91" t="n"/>
      <c r="AA14" s="91" t="n"/>
      <c r="AB14" s="91" t="n"/>
      <c r="AC14" s="91" t="n"/>
      <c r="AD14" s="91" t="n"/>
      <c r="AE14" s="91" t="n"/>
      <c r="AF14" s="91" t="n"/>
      <c r="AG14" s="91" t="n"/>
      <c r="AH14" s="91" t="n"/>
      <c r="AI14" s="104" t="n"/>
      <c r="AJ14" s="97">
        <f>SUM(E14:AI14)</f>
        <v/>
      </c>
      <c r="AK14" s="268" t="n"/>
    </row>
    <row r="15">
      <c r="A15" s="199" t="n">
        <v>6</v>
      </c>
      <c r="B15" s="93" t="n"/>
      <c r="C15" s="94" t="n"/>
      <c r="D15" s="95">
        <f>D13</f>
        <v/>
      </c>
      <c r="E15" s="79" t="n"/>
      <c r="F15" s="80" t="n"/>
      <c r="G15" s="80"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103" t="n"/>
      <c r="AJ15" s="97">
        <f>SUM(E15:AI15)</f>
        <v/>
      </c>
      <c r="AK15" s="200">
        <f>AJ15+AJ16</f>
        <v/>
      </c>
    </row>
    <row r="16">
      <c r="A16" s="264" t="n"/>
      <c r="B16" s="86" t="n"/>
      <c r="C16" s="87" t="n"/>
      <c r="D16" s="88">
        <f>D14</f>
        <v/>
      </c>
      <c r="E16" s="90" t="n"/>
      <c r="F16" s="91" t="n"/>
      <c r="G16" s="91" t="n"/>
      <c r="H16" s="91" t="n"/>
      <c r="I16" s="91" t="n"/>
      <c r="J16" s="91" t="n"/>
      <c r="K16" s="91" t="n"/>
      <c r="L16" s="91" t="n"/>
      <c r="M16" s="91" t="n"/>
      <c r="N16" s="91" t="n"/>
      <c r="O16" s="91" t="n"/>
      <c r="P16" s="91" t="n"/>
      <c r="Q16" s="91" t="n"/>
      <c r="R16" s="91" t="n"/>
      <c r="S16" s="91" t="n"/>
      <c r="T16" s="91" t="n"/>
      <c r="U16" s="91" t="n"/>
      <c r="V16" s="91" t="n"/>
      <c r="W16" s="91" t="n"/>
      <c r="X16" s="91" t="n"/>
      <c r="Y16" s="91" t="n"/>
      <c r="Z16" s="91" t="n"/>
      <c r="AA16" s="91" t="n"/>
      <c r="AB16" s="91" t="n"/>
      <c r="AC16" s="91" t="n"/>
      <c r="AD16" s="91" t="n"/>
      <c r="AE16" s="91" t="n"/>
      <c r="AF16" s="91" t="n"/>
      <c r="AG16" s="91" t="n"/>
      <c r="AH16" s="91" t="n"/>
      <c r="AI16" s="104" t="n"/>
      <c r="AJ16" s="97">
        <f>SUM(E16:AI16)</f>
        <v/>
      </c>
      <c r="AK16" s="268" t="n"/>
    </row>
    <row r="17">
      <c r="A17" s="199" t="n">
        <v>7</v>
      </c>
      <c r="B17" s="93" t="n"/>
      <c r="C17" s="94" t="n"/>
      <c r="D17" s="95">
        <f>D15</f>
        <v/>
      </c>
      <c r="E17" s="79" t="n"/>
      <c r="F17" s="80" t="n"/>
      <c r="G17" s="80"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103" t="n"/>
      <c r="AJ17" s="97">
        <f>SUM(E17:AI17)</f>
        <v/>
      </c>
      <c r="AK17" s="200">
        <f>AJ17+AJ18</f>
        <v/>
      </c>
    </row>
    <row r="18">
      <c r="A18" s="264" t="n"/>
      <c r="B18" s="86" t="n"/>
      <c r="C18" s="87" t="n"/>
      <c r="D18" s="88">
        <f>D16</f>
        <v/>
      </c>
      <c r="E18" s="90" t="n"/>
      <c r="F18" s="91" t="n"/>
      <c r="G18" s="91" t="n"/>
      <c r="H18" s="91" t="n"/>
      <c r="I18" s="91" t="n"/>
      <c r="J18" s="91" t="n"/>
      <c r="K18" s="91" t="n"/>
      <c r="L18" s="91" t="n"/>
      <c r="M18" s="91" t="n"/>
      <c r="N18" s="91" t="n"/>
      <c r="O18" s="91" t="n"/>
      <c r="P18" s="91" t="n"/>
      <c r="Q18" s="91" t="n"/>
      <c r="R18" s="91" t="n"/>
      <c r="S18" s="91" t="n"/>
      <c r="T18" s="91" t="n"/>
      <c r="U18" s="91" t="n"/>
      <c r="V18" s="91" t="n"/>
      <c r="W18" s="91" t="n"/>
      <c r="X18" s="91" t="n"/>
      <c r="Y18" s="91" t="n"/>
      <c r="Z18" s="91" t="n"/>
      <c r="AA18" s="91" t="n"/>
      <c r="AB18" s="91" t="n"/>
      <c r="AC18" s="91" t="n"/>
      <c r="AD18" s="91" t="n"/>
      <c r="AE18" s="91" t="n"/>
      <c r="AF18" s="91" t="n"/>
      <c r="AG18" s="91" t="n"/>
      <c r="AH18" s="91" t="n"/>
      <c r="AI18" s="104" t="n"/>
      <c r="AJ18" s="97">
        <f>SUM(E18:AI18)</f>
        <v/>
      </c>
      <c r="AK18" s="268" t="n"/>
    </row>
    <row r="19">
      <c r="A19" s="199" t="n">
        <v>8</v>
      </c>
      <c r="B19" s="93" t="n"/>
      <c r="C19" s="94" t="n"/>
      <c r="D19" s="95">
        <f>D17</f>
        <v/>
      </c>
      <c r="E19" s="79" t="n"/>
      <c r="F19" s="80" t="n"/>
      <c r="G19" s="80"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103" t="n"/>
      <c r="AJ19" s="97">
        <f>SUM(E19:AI19)</f>
        <v/>
      </c>
      <c r="AK19" s="200">
        <f>AJ19+AJ20</f>
        <v/>
      </c>
    </row>
    <row r="20">
      <c r="A20" s="264" t="n"/>
      <c r="B20" s="86" t="n"/>
      <c r="C20" s="87" t="n"/>
      <c r="D20" s="88">
        <f>D18</f>
        <v/>
      </c>
      <c r="E20" s="90" t="n"/>
      <c r="F20" s="91" t="n"/>
      <c r="G20" s="91" t="n"/>
      <c r="H20" s="91" t="n"/>
      <c r="I20" s="91" t="n"/>
      <c r="J20" s="91" t="n"/>
      <c r="K20" s="91" t="n"/>
      <c r="L20" s="91" t="n"/>
      <c r="M20" s="91" t="n"/>
      <c r="N20" s="91" t="n"/>
      <c r="O20" s="91" t="n"/>
      <c r="P20" s="91" t="n"/>
      <c r="Q20" s="91" t="n"/>
      <c r="R20" s="91" t="n"/>
      <c r="S20" s="91" t="n"/>
      <c r="T20" s="91" t="n"/>
      <c r="U20" s="91" t="n"/>
      <c r="V20" s="91" t="n"/>
      <c r="W20" s="91" t="n"/>
      <c r="X20" s="91" t="n"/>
      <c r="Y20" s="91" t="n"/>
      <c r="Z20" s="91" t="n"/>
      <c r="AA20" s="91" t="n"/>
      <c r="AB20" s="91" t="n"/>
      <c r="AC20" s="91" t="n"/>
      <c r="AD20" s="91" t="n"/>
      <c r="AE20" s="91" t="n"/>
      <c r="AF20" s="91" t="n"/>
      <c r="AG20" s="91" t="n"/>
      <c r="AH20" s="91" t="n"/>
      <c r="AI20" s="104" t="n"/>
      <c r="AJ20" s="97">
        <f>SUM(E20:AI20)</f>
        <v/>
      </c>
      <c r="AK20" s="268" t="n"/>
    </row>
    <row r="21">
      <c r="A21" s="189" t="n">
        <v>9</v>
      </c>
      <c r="B21" s="114" t="n"/>
      <c r="C21" s="115" t="n"/>
      <c r="D21" s="125">
        <f>D19</f>
        <v/>
      </c>
      <c r="E21" s="110" t="n"/>
      <c r="F21" s="111" t="n"/>
      <c r="G21" s="111" t="n"/>
      <c r="H21" s="111" t="n"/>
      <c r="I21" s="111" t="n"/>
      <c r="J21" s="111" t="n"/>
      <c r="K21" s="111" t="n"/>
      <c r="L21" s="111" t="n"/>
      <c r="M21" s="111" t="n"/>
      <c r="N21" s="111" t="n"/>
      <c r="O21" s="111" t="n"/>
      <c r="P21" s="111" t="n"/>
      <c r="Q21" s="111" t="n"/>
      <c r="R21" s="111" t="n"/>
      <c r="S21" s="111" t="n"/>
      <c r="T21" s="111" t="n"/>
      <c r="U21" s="111" t="n"/>
      <c r="V21" s="111" t="n"/>
      <c r="W21" s="111" t="n"/>
      <c r="X21" s="111" t="n"/>
      <c r="Y21" s="111" t="n"/>
      <c r="Z21" s="111" t="n"/>
      <c r="AA21" s="111" t="n"/>
      <c r="AB21" s="111" t="n"/>
      <c r="AC21" s="111" t="n"/>
      <c r="AD21" s="111" t="n"/>
      <c r="AE21" s="111" t="n"/>
      <c r="AF21" s="111" t="n"/>
      <c r="AG21" s="111" t="n"/>
      <c r="AH21" s="111" t="n"/>
      <c r="AI21" s="112" t="n"/>
      <c r="AJ21" s="121">
        <f>SUM(E21:AI21)</f>
        <v/>
      </c>
      <c r="AK21" s="190">
        <f>AJ21+AJ22</f>
        <v/>
      </c>
    </row>
    <row r="22">
      <c r="A22" s="264" t="n"/>
      <c r="B22" s="114" t="n"/>
      <c r="C22" s="115" t="n"/>
      <c r="D22" s="125">
        <f>D20</f>
        <v/>
      </c>
      <c r="E22" s="117" t="n"/>
      <c r="F22" s="118" t="n"/>
      <c r="G22" s="118" t="n"/>
      <c r="H22" s="118" t="n"/>
      <c r="I22" s="118" t="n"/>
      <c r="J22" s="118" t="n"/>
      <c r="K22" s="118" t="n"/>
      <c r="L22" s="118" t="n"/>
      <c r="M22" s="118" t="n"/>
      <c r="N22" s="118" t="n"/>
      <c r="O22" s="118" t="n"/>
      <c r="P22" s="118" t="n"/>
      <c r="Q22" s="118" t="n"/>
      <c r="R22" s="118" t="n"/>
      <c r="S22" s="118" t="n"/>
      <c r="T22" s="118" t="n"/>
      <c r="U22" s="118" t="n"/>
      <c r="V22" s="118" t="n"/>
      <c r="W22" s="118" t="n"/>
      <c r="X22" s="118" t="n"/>
      <c r="Y22" s="118" t="n"/>
      <c r="Z22" s="118" t="n"/>
      <c r="AA22" s="118" t="n"/>
      <c r="AB22" s="118" t="n"/>
      <c r="AC22" s="118" t="n"/>
      <c r="AD22" s="118" t="n"/>
      <c r="AE22" s="118" t="n"/>
      <c r="AF22" s="118" t="n"/>
      <c r="AG22" s="118" t="n"/>
      <c r="AH22" s="118" t="n"/>
      <c r="AI22" s="119" t="n"/>
      <c r="AJ22" s="121">
        <f>SUM(E22:AI22)</f>
        <v/>
      </c>
      <c r="AK22" s="268" t="n"/>
    </row>
    <row r="23">
      <c r="A23" s="189" t="n">
        <v>10</v>
      </c>
      <c r="B23" s="114" t="n"/>
      <c r="C23" s="115" t="n"/>
      <c r="D23" s="125">
        <f>D21</f>
        <v/>
      </c>
      <c r="E23" s="110" t="n"/>
      <c r="F23" s="111" t="n"/>
      <c r="G23" s="111" t="n"/>
      <c r="H23" s="111" t="n"/>
      <c r="I23" s="111" t="n"/>
      <c r="J23" s="111" t="n"/>
      <c r="K23" s="111" t="n"/>
      <c r="L23" s="111" t="n"/>
      <c r="M23" s="111" t="n"/>
      <c r="N23" s="111" t="n"/>
      <c r="O23" s="111" t="n"/>
      <c r="P23" s="111" t="n"/>
      <c r="Q23" s="111" t="n"/>
      <c r="R23" s="111" t="n"/>
      <c r="S23" s="111" t="n"/>
      <c r="T23" s="111" t="n"/>
      <c r="U23" s="111" t="n"/>
      <c r="V23" s="111" t="n"/>
      <c r="W23" s="111" t="n"/>
      <c r="X23" s="111" t="n"/>
      <c r="Y23" s="111" t="n"/>
      <c r="Z23" s="111" t="n"/>
      <c r="AA23" s="111" t="n"/>
      <c r="AB23" s="111" t="n"/>
      <c r="AC23" s="111" t="n"/>
      <c r="AD23" s="111" t="n"/>
      <c r="AE23" s="111" t="n"/>
      <c r="AF23" s="111" t="n"/>
      <c r="AG23" s="111" t="n"/>
      <c r="AH23" s="111" t="n"/>
      <c r="AI23" s="112" t="n"/>
      <c r="AJ23" s="121">
        <f>SUM(E23:AI23)</f>
        <v/>
      </c>
      <c r="AK23" s="190">
        <f>AJ23+AJ24</f>
        <v/>
      </c>
    </row>
    <row r="24">
      <c r="A24" s="264" t="n"/>
      <c r="B24" s="114" t="n"/>
      <c r="C24" s="115" t="n"/>
      <c r="D24" s="125">
        <f>D22</f>
        <v/>
      </c>
      <c r="E24" s="117" t="n"/>
      <c r="F24" s="118" t="n"/>
      <c r="G24" s="118" t="n"/>
      <c r="H24" s="118" t="n"/>
      <c r="I24" s="118" t="n"/>
      <c r="J24" s="118" t="n"/>
      <c r="K24" s="118" t="n"/>
      <c r="L24" s="118" t="n"/>
      <c r="M24" s="118" t="n"/>
      <c r="N24" s="118" t="n"/>
      <c r="O24" s="118" t="n"/>
      <c r="P24" s="118" t="n"/>
      <c r="Q24" s="118" t="n"/>
      <c r="R24" s="118" t="n"/>
      <c r="S24" s="118" t="n"/>
      <c r="T24" s="118" t="n"/>
      <c r="U24" s="118" t="n"/>
      <c r="V24" s="118" t="n"/>
      <c r="W24" s="118" t="n"/>
      <c r="X24" s="118" t="n"/>
      <c r="Y24" s="118" t="n"/>
      <c r="Z24" s="118" t="n"/>
      <c r="AA24" s="118" t="n"/>
      <c r="AB24" s="118" t="n"/>
      <c r="AC24" s="118" t="n"/>
      <c r="AD24" s="118" t="n"/>
      <c r="AE24" s="118" t="n"/>
      <c r="AF24" s="118" t="n"/>
      <c r="AG24" s="118" t="n"/>
      <c r="AH24" s="118" t="n"/>
      <c r="AI24" s="119" t="n"/>
      <c r="AJ24" s="121">
        <f>SUM(E24:AI24)</f>
        <v/>
      </c>
      <c r="AK24" s="268" t="n"/>
    </row>
    <row r="25">
      <c r="A25" s="199" t="n">
        <v>11</v>
      </c>
      <c r="B25" s="86" t="n"/>
      <c r="C25" s="87" t="n"/>
      <c r="D25" s="88">
        <f>D23</f>
        <v/>
      </c>
      <c r="E25" s="165" t="n"/>
      <c r="F25" s="89" t="n"/>
      <c r="G25" s="89" t="n"/>
      <c r="H25" s="89" t="n"/>
      <c r="I25" s="89" t="n"/>
      <c r="J25" s="89" t="n"/>
      <c r="K25" s="89" t="n"/>
      <c r="L25" s="89" t="n"/>
      <c r="M25" s="89" t="n"/>
      <c r="N25" s="89" t="n"/>
      <c r="O25" s="89" t="n"/>
      <c r="P25" s="89" t="n"/>
      <c r="Q25" s="89" t="n"/>
      <c r="R25" s="89" t="n"/>
      <c r="S25" s="89" t="n"/>
      <c r="T25" s="89" t="n"/>
      <c r="U25" s="89" t="n"/>
      <c r="V25" s="89" t="n"/>
      <c r="W25" s="89" t="n"/>
      <c r="X25" s="89" t="n"/>
      <c r="Y25" s="89" t="n"/>
      <c r="Z25" s="89" t="n"/>
      <c r="AA25" s="89" t="n"/>
      <c r="AB25" s="89" t="n"/>
      <c r="AC25" s="89" t="n"/>
      <c r="AD25" s="89" t="n"/>
      <c r="AE25" s="89" t="n"/>
      <c r="AF25" s="89" t="n"/>
      <c r="AG25" s="89" t="n"/>
      <c r="AH25" s="89" t="n"/>
      <c r="AI25" s="103" t="n"/>
      <c r="AJ25" s="97">
        <f>SUM(E25:AI25)</f>
        <v/>
      </c>
      <c r="AK25" s="200">
        <f>AJ25+AJ26</f>
        <v/>
      </c>
    </row>
    <row r="26">
      <c r="A26" s="264" t="n"/>
      <c r="B26" s="86" t="n"/>
      <c r="C26" s="87" t="n"/>
      <c r="D26" s="88">
        <f>D24</f>
        <v/>
      </c>
      <c r="E26" s="90" t="n"/>
      <c r="F26" s="91" t="n"/>
      <c r="G26" s="91" t="n"/>
      <c r="H26" s="91" t="n"/>
      <c r="I26" s="91" t="n"/>
      <c r="J26" s="91" t="n"/>
      <c r="K26" s="91" t="n"/>
      <c r="L26" s="91" t="n"/>
      <c r="M26" s="91" t="n"/>
      <c r="N26" s="91" t="n"/>
      <c r="O26" s="91" t="n"/>
      <c r="P26" s="91" t="n"/>
      <c r="Q26" s="91" t="n"/>
      <c r="R26" s="91" t="n"/>
      <c r="S26" s="91" t="n"/>
      <c r="T26" s="91" t="n"/>
      <c r="U26" s="91" t="n"/>
      <c r="V26" s="91" t="n"/>
      <c r="W26" s="91" t="n"/>
      <c r="X26" s="91" t="n"/>
      <c r="Y26" s="91" t="n"/>
      <c r="Z26" s="91" t="n"/>
      <c r="AA26" s="91" t="n"/>
      <c r="AB26" s="91" t="n"/>
      <c r="AC26" s="91" t="n"/>
      <c r="AD26" s="91" t="n"/>
      <c r="AE26" s="91" t="n"/>
      <c r="AF26" s="91" t="n"/>
      <c r="AG26" s="91" t="n"/>
      <c r="AH26" s="91" t="n"/>
      <c r="AI26" s="104" t="n"/>
      <c r="AJ26" s="97">
        <f>SUM(E26:AI26)</f>
        <v/>
      </c>
      <c r="AK26" s="268" t="n"/>
    </row>
    <row r="27">
      <c r="A27" s="199" t="n">
        <v>12</v>
      </c>
      <c r="B27" s="93" t="n"/>
      <c r="C27" s="94" t="n"/>
      <c r="D27" s="95">
        <f>D25</f>
        <v/>
      </c>
      <c r="E27" s="79" t="n"/>
      <c r="F27" s="80" t="n"/>
      <c r="G27" s="80" t="n"/>
      <c r="H27" s="89" t="n"/>
      <c r="I27" s="89" t="n"/>
      <c r="J27" s="89" t="n"/>
      <c r="K27" s="89" t="n"/>
      <c r="L27" s="89" t="n"/>
      <c r="M27" s="89" t="n"/>
      <c r="N27" s="89" t="n"/>
      <c r="O27" s="89" t="n"/>
      <c r="P27" s="89" t="n"/>
      <c r="Q27" s="89" t="n"/>
      <c r="R27" s="89" t="n"/>
      <c r="S27" s="89" t="n"/>
      <c r="T27" s="89" t="n"/>
      <c r="U27" s="89" t="n"/>
      <c r="V27" s="89" t="n"/>
      <c r="W27" s="89" t="n"/>
      <c r="X27" s="89" t="n"/>
      <c r="Y27" s="89" t="n"/>
      <c r="Z27" s="89" t="n"/>
      <c r="AA27" s="89" t="n"/>
      <c r="AB27" s="89" t="n"/>
      <c r="AC27" s="89" t="n"/>
      <c r="AD27" s="89" t="n"/>
      <c r="AE27" s="89" t="n"/>
      <c r="AF27" s="89" t="n"/>
      <c r="AG27" s="89" t="n"/>
      <c r="AH27" s="89" t="n"/>
      <c r="AI27" s="103" t="n"/>
      <c r="AJ27" s="97">
        <f>SUM(E27:AI27)</f>
        <v/>
      </c>
      <c r="AK27" s="200">
        <f>AJ27+AJ28</f>
        <v/>
      </c>
    </row>
    <row r="28">
      <c r="A28" s="264" t="n"/>
      <c r="B28" s="86" t="n"/>
      <c r="C28" s="87" t="n"/>
      <c r="D28" s="88">
        <f>D26</f>
        <v/>
      </c>
      <c r="E28" s="90" t="n"/>
      <c r="F28" s="91" t="n"/>
      <c r="G28" s="91" t="n"/>
      <c r="H28" s="91" t="n"/>
      <c r="I28" s="91" t="n"/>
      <c r="J28" s="91" t="n"/>
      <c r="K28" s="91" t="n"/>
      <c r="L28" s="91" t="n"/>
      <c r="M28" s="91" t="n"/>
      <c r="N28" s="91" t="n"/>
      <c r="O28" s="91" t="n"/>
      <c r="P28" s="91" t="n"/>
      <c r="Q28" s="91" t="n"/>
      <c r="R28" s="91" t="n"/>
      <c r="S28" s="91" t="n"/>
      <c r="T28" s="91" t="n"/>
      <c r="U28" s="91" t="n"/>
      <c r="V28" s="91" t="n"/>
      <c r="W28" s="91" t="n"/>
      <c r="X28" s="91" t="n"/>
      <c r="Y28" s="91" t="n"/>
      <c r="Z28" s="91" t="n"/>
      <c r="AA28" s="91" t="n"/>
      <c r="AB28" s="91" t="n"/>
      <c r="AC28" s="91" t="n"/>
      <c r="AD28" s="91" t="n"/>
      <c r="AE28" s="91" t="n"/>
      <c r="AF28" s="91" t="n"/>
      <c r="AG28" s="91" t="n"/>
      <c r="AH28" s="91" t="n"/>
      <c r="AI28" s="104" t="n"/>
      <c r="AJ28" s="97">
        <f>SUM(E28:AI28)</f>
        <v/>
      </c>
      <c r="AK28" s="268" t="n"/>
    </row>
    <row r="29">
      <c r="A29" s="199" t="n">
        <v>13</v>
      </c>
      <c r="B29" s="93" t="n"/>
      <c r="C29" s="94" t="n"/>
      <c r="D29" s="95">
        <f>D27</f>
        <v/>
      </c>
      <c r="E29" s="79" t="n"/>
      <c r="F29" s="80" t="n"/>
      <c r="G29" s="80" t="n"/>
      <c r="H29" s="89" t="n"/>
      <c r="I29" s="89" t="n"/>
      <c r="J29" s="89" t="n"/>
      <c r="K29" s="89" t="n"/>
      <c r="L29" s="89" t="n"/>
      <c r="M29" s="89" t="n"/>
      <c r="N29" s="89" t="n"/>
      <c r="O29" s="89" t="n"/>
      <c r="P29" s="89" t="n"/>
      <c r="Q29" s="89" t="n"/>
      <c r="R29" s="89" t="n"/>
      <c r="S29" s="89" t="n"/>
      <c r="T29" s="89" t="n"/>
      <c r="U29" s="89" t="n"/>
      <c r="V29" s="89" t="n"/>
      <c r="W29" s="89" t="n"/>
      <c r="X29" s="89" t="n"/>
      <c r="Y29" s="89" t="n"/>
      <c r="Z29" s="89" t="n"/>
      <c r="AA29" s="89" t="n"/>
      <c r="AB29" s="89" t="n"/>
      <c r="AC29" s="89" t="n"/>
      <c r="AD29" s="89" t="n"/>
      <c r="AE29" s="89" t="n"/>
      <c r="AF29" s="89" t="n"/>
      <c r="AG29" s="89" t="n"/>
      <c r="AH29" s="89" t="n"/>
      <c r="AI29" s="103" t="n"/>
      <c r="AJ29" s="97">
        <f>SUM(E29:AI29)</f>
        <v/>
      </c>
      <c r="AK29" s="200">
        <f>AJ29+AJ30</f>
        <v/>
      </c>
    </row>
    <row r="30">
      <c r="A30" s="264" t="n"/>
      <c r="B30" s="86" t="n"/>
      <c r="C30" s="87" t="n"/>
      <c r="D30" s="88">
        <f>D28</f>
        <v/>
      </c>
      <c r="E30" s="90" t="n"/>
      <c r="F30" s="91" t="n"/>
      <c r="G30" s="91" t="n"/>
      <c r="H30" s="91" t="n"/>
      <c r="I30" s="91" t="n"/>
      <c r="J30" s="91" t="n"/>
      <c r="K30" s="91" t="n"/>
      <c r="L30" s="91" t="n"/>
      <c r="M30" s="91" t="n"/>
      <c r="N30" s="91" t="n"/>
      <c r="O30" s="91" t="n"/>
      <c r="P30" s="91" t="n"/>
      <c r="Q30" s="91" t="n"/>
      <c r="R30" s="91" t="n"/>
      <c r="S30" s="91" t="n"/>
      <c r="T30" s="91" t="n"/>
      <c r="U30" s="91" t="n"/>
      <c r="V30" s="91" t="n"/>
      <c r="W30" s="91" t="n"/>
      <c r="X30" s="91" t="n"/>
      <c r="Y30" s="91" t="n"/>
      <c r="Z30" s="91" t="n"/>
      <c r="AA30" s="91" t="n"/>
      <c r="AB30" s="91" t="n"/>
      <c r="AC30" s="91" t="n"/>
      <c r="AD30" s="91" t="n"/>
      <c r="AE30" s="91" t="n"/>
      <c r="AF30" s="91" t="n"/>
      <c r="AG30" s="91" t="n"/>
      <c r="AH30" s="91" t="n"/>
      <c r="AI30" s="104" t="n"/>
      <c r="AJ30" s="97">
        <f>SUM(E30:AI30)</f>
        <v/>
      </c>
      <c r="AK30" s="268" t="n"/>
    </row>
    <row r="31">
      <c r="A31" s="199" t="n">
        <v>14</v>
      </c>
      <c r="B31" s="93" t="n"/>
      <c r="C31" s="94" t="n"/>
      <c r="D31" s="95">
        <f>D29</f>
        <v/>
      </c>
      <c r="E31" s="79" t="n"/>
      <c r="F31" s="80" t="n"/>
      <c r="G31" s="80" t="n"/>
      <c r="H31" s="89" t="n"/>
      <c r="I31" s="89" t="n"/>
      <c r="J31" s="89" t="n"/>
      <c r="K31" s="89" t="n"/>
      <c r="L31" s="89" t="n"/>
      <c r="M31" s="89" t="n"/>
      <c r="N31" s="89" t="n"/>
      <c r="O31" s="89" t="n"/>
      <c r="P31" s="89" t="n"/>
      <c r="Q31" s="89" t="n"/>
      <c r="R31" s="89" t="n"/>
      <c r="S31" s="89" t="n"/>
      <c r="T31" s="89" t="n"/>
      <c r="U31" s="89" t="n"/>
      <c r="V31" s="89" t="n"/>
      <c r="W31" s="89" t="n"/>
      <c r="X31" s="89" t="n"/>
      <c r="Y31" s="89" t="n"/>
      <c r="Z31" s="89" t="n"/>
      <c r="AA31" s="89" t="n"/>
      <c r="AB31" s="89" t="n"/>
      <c r="AC31" s="89" t="n"/>
      <c r="AD31" s="89" t="n"/>
      <c r="AE31" s="89" t="n"/>
      <c r="AF31" s="89" t="n"/>
      <c r="AG31" s="89" t="n"/>
      <c r="AH31" s="89" t="n"/>
      <c r="AI31" s="103" t="n"/>
      <c r="AJ31" s="97">
        <f>SUM(E31:AI31)</f>
        <v/>
      </c>
      <c r="AK31" s="200">
        <f>AJ31+AJ32</f>
        <v/>
      </c>
    </row>
    <row r="32">
      <c r="A32" s="264" t="n"/>
      <c r="B32" s="86" t="n"/>
      <c r="C32" s="87" t="n"/>
      <c r="D32" s="88">
        <f>D30</f>
        <v/>
      </c>
      <c r="E32" s="90" t="n"/>
      <c r="F32" s="91" t="n"/>
      <c r="G32" s="91" t="n"/>
      <c r="H32" s="91" t="n"/>
      <c r="I32" s="91" t="n"/>
      <c r="J32" s="91" t="n"/>
      <c r="K32" s="91" t="n"/>
      <c r="L32" s="91" t="n"/>
      <c r="M32" s="91" t="n"/>
      <c r="N32" s="91" t="n"/>
      <c r="O32" s="91" t="n"/>
      <c r="P32" s="91" t="n"/>
      <c r="Q32" s="91" t="n"/>
      <c r="R32" s="91" t="n"/>
      <c r="S32" s="91" t="n"/>
      <c r="T32" s="91" t="n"/>
      <c r="U32" s="91" t="n"/>
      <c r="V32" s="91" t="n"/>
      <c r="W32" s="91" t="n"/>
      <c r="X32" s="91" t="n"/>
      <c r="Y32" s="91" t="n"/>
      <c r="Z32" s="91" t="n"/>
      <c r="AA32" s="91" t="n"/>
      <c r="AB32" s="91" t="n"/>
      <c r="AC32" s="91" t="n"/>
      <c r="AD32" s="91" t="n"/>
      <c r="AE32" s="91" t="n"/>
      <c r="AF32" s="91" t="n"/>
      <c r="AG32" s="91" t="n"/>
      <c r="AH32" s="91" t="n"/>
      <c r="AI32" s="104" t="n"/>
      <c r="AJ32" s="97">
        <f>SUM(E32:AI32)</f>
        <v/>
      </c>
      <c r="AK32" s="268" t="n"/>
    </row>
    <row r="33">
      <c r="A33" s="199" t="n">
        <v>15</v>
      </c>
      <c r="B33" s="93" t="n"/>
      <c r="C33" s="94" t="n"/>
      <c r="D33" s="95">
        <f>D31</f>
        <v/>
      </c>
      <c r="E33" s="79" t="n"/>
      <c r="F33" s="80" t="n"/>
      <c r="G33" s="80" t="n"/>
      <c r="H33" s="89" t="n"/>
      <c r="I33" s="89" t="n"/>
      <c r="J33" s="89" t="n"/>
      <c r="K33" s="89" t="n"/>
      <c r="L33" s="89" t="n"/>
      <c r="M33" s="89" t="n"/>
      <c r="N33" s="89" t="n"/>
      <c r="O33" s="89" t="n"/>
      <c r="P33" s="89" t="n"/>
      <c r="Q33" s="89" t="n"/>
      <c r="R33" s="89" t="n"/>
      <c r="S33" s="89" t="n"/>
      <c r="T33" s="89" t="n"/>
      <c r="U33" s="89" t="n"/>
      <c r="V33" s="89" t="n"/>
      <c r="W33" s="89" t="n"/>
      <c r="X33" s="89" t="n"/>
      <c r="Y33" s="89" t="n"/>
      <c r="Z33" s="89" t="n"/>
      <c r="AA33" s="89" t="n"/>
      <c r="AB33" s="89" t="n"/>
      <c r="AC33" s="89" t="n"/>
      <c r="AD33" s="89" t="n"/>
      <c r="AE33" s="89" t="n"/>
      <c r="AF33" s="89" t="n"/>
      <c r="AG33" s="89" t="n"/>
      <c r="AH33" s="89" t="n"/>
      <c r="AI33" s="103" t="n"/>
      <c r="AJ33" s="97">
        <f>SUM(E33:AI33)</f>
        <v/>
      </c>
      <c r="AK33" s="200">
        <f>AJ33+AJ34</f>
        <v/>
      </c>
    </row>
    <row r="34">
      <c r="A34" s="264" t="n"/>
      <c r="B34" s="86" t="n"/>
      <c r="C34" s="87" t="n"/>
      <c r="D34" s="88">
        <f>D32</f>
        <v/>
      </c>
      <c r="E34" s="90" t="n"/>
      <c r="F34" s="91" t="n"/>
      <c r="G34" s="91" t="n"/>
      <c r="H34" s="91" t="n"/>
      <c r="I34" s="91" t="n"/>
      <c r="J34" s="91" t="n"/>
      <c r="K34" s="91" t="n"/>
      <c r="L34" s="91" t="n"/>
      <c r="M34" s="91" t="n"/>
      <c r="N34" s="91" t="n"/>
      <c r="O34" s="91" t="n"/>
      <c r="P34" s="91" t="n"/>
      <c r="Q34" s="91" t="n"/>
      <c r="R34" s="91" t="n"/>
      <c r="S34" s="91" t="n"/>
      <c r="T34" s="91" t="n"/>
      <c r="U34" s="91" t="n"/>
      <c r="V34" s="91" t="n"/>
      <c r="W34" s="91" t="n"/>
      <c r="X34" s="91" t="n"/>
      <c r="Y34" s="91" t="n"/>
      <c r="Z34" s="91" t="n"/>
      <c r="AA34" s="91" t="n"/>
      <c r="AB34" s="91" t="n"/>
      <c r="AC34" s="91" t="n"/>
      <c r="AD34" s="91" t="n"/>
      <c r="AE34" s="91" t="n"/>
      <c r="AF34" s="91" t="n"/>
      <c r="AG34" s="91" t="n"/>
      <c r="AH34" s="91" t="n"/>
      <c r="AI34" s="104" t="n"/>
      <c r="AJ34" s="97">
        <f>SUM(E34:AI34)</f>
        <v/>
      </c>
      <c r="AK34" s="268" t="n"/>
    </row>
    <row r="35">
      <c r="A35" s="189" t="n">
        <v>16</v>
      </c>
      <c r="B35" s="114" t="n"/>
      <c r="C35" s="115" t="n"/>
      <c r="D35" s="125">
        <f>D33</f>
        <v/>
      </c>
      <c r="E35" s="110" t="n"/>
      <c r="F35" s="111" t="n"/>
      <c r="G35" s="111" t="n"/>
      <c r="H35" s="111" t="n"/>
      <c r="I35" s="111" t="n"/>
      <c r="J35" s="111" t="n"/>
      <c r="K35" s="111" t="n"/>
      <c r="L35" s="111" t="n"/>
      <c r="M35" s="111" t="n"/>
      <c r="N35" s="111" t="n"/>
      <c r="O35" s="111" t="n"/>
      <c r="P35" s="111" t="n"/>
      <c r="Q35" s="111" t="n"/>
      <c r="R35" s="111" t="n"/>
      <c r="S35" s="111" t="n"/>
      <c r="T35" s="111" t="n"/>
      <c r="U35" s="111" t="n"/>
      <c r="V35" s="111" t="n"/>
      <c r="W35" s="111" t="n"/>
      <c r="X35" s="111" t="n"/>
      <c r="Y35" s="111" t="n"/>
      <c r="Z35" s="111" t="n"/>
      <c r="AA35" s="111" t="n"/>
      <c r="AB35" s="111" t="n"/>
      <c r="AC35" s="111" t="n"/>
      <c r="AD35" s="111" t="n"/>
      <c r="AE35" s="111" t="n"/>
      <c r="AF35" s="111" t="n"/>
      <c r="AG35" s="111" t="n"/>
      <c r="AH35" s="111" t="n"/>
      <c r="AI35" s="112" t="n"/>
      <c r="AJ35" s="121">
        <f>SUM(E35:AI35)</f>
        <v/>
      </c>
      <c r="AK35" s="190">
        <f>AJ35+AJ36</f>
        <v/>
      </c>
    </row>
    <row r="36">
      <c r="A36" s="264" t="n"/>
      <c r="B36" s="114" t="n"/>
      <c r="C36" s="115" t="n"/>
      <c r="D36" s="125">
        <f>D34</f>
        <v/>
      </c>
      <c r="E36" s="117" t="n"/>
      <c r="F36" s="118" t="n"/>
      <c r="G36" s="118" t="n"/>
      <c r="H36" s="118" t="n"/>
      <c r="I36" s="118" t="n"/>
      <c r="J36" s="118" t="n"/>
      <c r="K36" s="118" t="n"/>
      <c r="L36" s="118" t="n"/>
      <c r="M36" s="118" t="n"/>
      <c r="N36" s="118" t="n"/>
      <c r="O36" s="118" t="n"/>
      <c r="P36" s="118" t="n"/>
      <c r="Q36" s="118" t="n"/>
      <c r="R36" s="118" t="n"/>
      <c r="S36" s="118" t="n"/>
      <c r="T36" s="118" t="n"/>
      <c r="U36" s="118" t="n"/>
      <c r="V36" s="118" t="n"/>
      <c r="W36" s="118" t="n"/>
      <c r="X36" s="118" t="n"/>
      <c r="Y36" s="118" t="n"/>
      <c r="Z36" s="118" t="n"/>
      <c r="AA36" s="118" t="n"/>
      <c r="AB36" s="118" t="n"/>
      <c r="AC36" s="118" t="n"/>
      <c r="AD36" s="118" t="n"/>
      <c r="AE36" s="118" t="n"/>
      <c r="AF36" s="118" t="n"/>
      <c r="AG36" s="118" t="n"/>
      <c r="AH36" s="118" t="n"/>
      <c r="AI36" s="119" t="n"/>
      <c r="AJ36" s="121">
        <f>SUM(E36:AI36)</f>
        <v/>
      </c>
      <c r="AK36" s="268" t="n"/>
    </row>
    <row r="37">
      <c r="A37" s="189" t="n">
        <v>17</v>
      </c>
      <c r="B37" s="114" t="n"/>
      <c r="C37" s="115" t="n"/>
      <c r="D37" s="125">
        <f>D35</f>
        <v/>
      </c>
      <c r="E37" s="110" t="n"/>
      <c r="F37" s="111" t="n"/>
      <c r="G37" s="111" t="n"/>
      <c r="H37" s="111" t="n"/>
      <c r="I37" s="111" t="n"/>
      <c r="J37" s="111" t="n"/>
      <c r="K37" s="111" t="n"/>
      <c r="L37" s="111" t="n"/>
      <c r="M37" s="111" t="n"/>
      <c r="N37" s="111" t="n"/>
      <c r="O37" s="111" t="n"/>
      <c r="P37" s="111" t="n"/>
      <c r="Q37" s="111" t="n"/>
      <c r="R37" s="111" t="n"/>
      <c r="S37" s="111" t="n"/>
      <c r="T37" s="111" t="n"/>
      <c r="U37" s="111" t="n"/>
      <c r="V37" s="111" t="n"/>
      <c r="W37" s="111" t="n"/>
      <c r="X37" s="111" t="n"/>
      <c r="Y37" s="111" t="n"/>
      <c r="Z37" s="111" t="n"/>
      <c r="AA37" s="111" t="n"/>
      <c r="AB37" s="111" t="n"/>
      <c r="AC37" s="111" t="n"/>
      <c r="AD37" s="111" t="n"/>
      <c r="AE37" s="111" t="n"/>
      <c r="AF37" s="111" t="n"/>
      <c r="AG37" s="111" t="n"/>
      <c r="AH37" s="111" t="n"/>
      <c r="AI37" s="112" t="n"/>
      <c r="AJ37" s="121">
        <f>SUM(E37:AI37)</f>
        <v/>
      </c>
      <c r="AK37" s="190">
        <f>AJ37+AJ38</f>
        <v/>
      </c>
    </row>
    <row r="38">
      <c r="A38" s="264" t="n"/>
      <c r="B38" s="114" t="n"/>
      <c r="C38" s="115" t="n"/>
      <c r="D38" s="125">
        <f>D36</f>
        <v/>
      </c>
      <c r="E38" s="117" t="n"/>
      <c r="F38" s="118" t="n"/>
      <c r="G38" s="118" t="n"/>
      <c r="H38" s="118" t="n"/>
      <c r="I38" s="118" t="n"/>
      <c r="J38" s="118" t="n"/>
      <c r="K38" s="118" t="n"/>
      <c r="L38" s="118" t="n"/>
      <c r="M38" s="118" t="n"/>
      <c r="N38" s="118" t="n"/>
      <c r="O38" s="118" t="n"/>
      <c r="P38" s="118" t="n"/>
      <c r="Q38" s="118" t="n"/>
      <c r="R38" s="118" t="n"/>
      <c r="S38" s="118" t="n"/>
      <c r="T38" s="118" t="n"/>
      <c r="U38" s="118" t="n"/>
      <c r="V38" s="118" t="n"/>
      <c r="W38" s="118" t="n"/>
      <c r="X38" s="118" t="n"/>
      <c r="Y38" s="118" t="n"/>
      <c r="Z38" s="118" t="n"/>
      <c r="AA38" s="118" t="n"/>
      <c r="AB38" s="118" t="n"/>
      <c r="AC38" s="118" t="n"/>
      <c r="AD38" s="118" t="n"/>
      <c r="AE38" s="118" t="n"/>
      <c r="AF38" s="118" t="n"/>
      <c r="AG38" s="118" t="n"/>
      <c r="AH38" s="118" t="n"/>
      <c r="AI38" s="119" t="n"/>
      <c r="AJ38" s="121">
        <f>SUM(E38:AI38)</f>
        <v/>
      </c>
      <c r="AK38" s="268" t="n"/>
    </row>
    <row r="39">
      <c r="A39" s="199" t="n">
        <v>18</v>
      </c>
      <c r="B39" s="86" t="n"/>
      <c r="C39" s="87" t="n"/>
      <c r="D39" s="88">
        <f>D37</f>
        <v/>
      </c>
      <c r="E39" s="165" t="n"/>
      <c r="F39" s="89" t="n"/>
      <c r="G39" s="89" t="n"/>
      <c r="H39" s="89" t="n"/>
      <c r="I39" s="89" t="n"/>
      <c r="J39" s="89" t="n"/>
      <c r="K39" s="89" t="n"/>
      <c r="L39" s="89" t="n"/>
      <c r="M39" s="89" t="n"/>
      <c r="N39" s="89" t="n"/>
      <c r="O39" s="89" t="n"/>
      <c r="P39" s="89" t="n"/>
      <c r="Q39" s="89" t="n"/>
      <c r="R39" s="89" t="n"/>
      <c r="S39" s="89" t="n"/>
      <c r="T39" s="89" t="n"/>
      <c r="U39" s="89" t="n"/>
      <c r="V39" s="89" t="n"/>
      <c r="W39" s="89" t="n"/>
      <c r="X39" s="89" t="n"/>
      <c r="Y39" s="89" t="n"/>
      <c r="Z39" s="89" t="n"/>
      <c r="AA39" s="89" t="n"/>
      <c r="AB39" s="89" t="n"/>
      <c r="AC39" s="89" t="n"/>
      <c r="AD39" s="89" t="n"/>
      <c r="AE39" s="89" t="n"/>
      <c r="AF39" s="89" t="n"/>
      <c r="AG39" s="89" t="n"/>
      <c r="AH39" s="89" t="n"/>
      <c r="AI39" s="103" t="n"/>
      <c r="AJ39" s="97">
        <f>SUM(E39:AI39)</f>
        <v/>
      </c>
      <c r="AK39" s="200">
        <f>AJ39+AJ40</f>
        <v/>
      </c>
    </row>
    <row r="40">
      <c r="A40" s="264" t="n"/>
      <c r="B40" s="86" t="n"/>
      <c r="C40" s="87" t="n"/>
      <c r="D40" s="88">
        <f>D38</f>
        <v/>
      </c>
      <c r="E40" s="90" t="n"/>
      <c r="F40" s="91" t="n"/>
      <c r="G40" s="91" t="n"/>
      <c r="H40" s="91" t="n"/>
      <c r="I40" s="91" t="n"/>
      <c r="J40" s="91" t="n"/>
      <c r="K40" s="91" t="n"/>
      <c r="L40" s="91" t="n"/>
      <c r="M40" s="91" t="n"/>
      <c r="N40" s="91" t="n"/>
      <c r="O40" s="91" t="n"/>
      <c r="P40" s="91" t="n"/>
      <c r="Q40" s="91" t="n"/>
      <c r="R40" s="91" t="n"/>
      <c r="S40" s="91" t="n"/>
      <c r="T40" s="91" t="n"/>
      <c r="U40" s="91" t="n"/>
      <c r="V40" s="91" t="n"/>
      <c r="W40" s="91" t="n"/>
      <c r="X40" s="91" t="n"/>
      <c r="Y40" s="91" t="n"/>
      <c r="Z40" s="91" t="n"/>
      <c r="AA40" s="91" t="n"/>
      <c r="AB40" s="91" t="n"/>
      <c r="AC40" s="91" t="n"/>
      <c r="AD40" s="91" t="n"/>
      <c r="AE40" s="91" t="n"/>
      <c r="AF40" s="91" t="n"/>
      <c r="AG40" s="91" t="n"/>
      <c r="AH40" s="91" t="n"/>
      <c r="AI40" s="104" t="n"/>
      <c r="AJ40" s="97">
        <f>SUM(E40:AI40)</f>
        <v/>
      </c>
      <c r="AK40" s="268" t="n"/>
    </row>
    <row r="41">
      <c r="A41" s="199" t="n">
        <v>19</v>
      </c>
      <c r="B41" s="93" t="n"/>
      <c r="C41" s="94" t="n"/>
      <c r="D41" s="95">
        <f>D39</f>
        <v/>
      </c>
      <c r="E41" s="79" t="n"/>
      <c r="F41" s="80" t="n"/>
      <c r="G41" s="80" t="n"/>
      <c r="H41" s="89" t="n"/>
      <c r="I41" s="89" t="n"/>
      <c r="J41" s="89" t="n"/>
      <c r="K41" s="89" t="n"/>
      <c r="L41" s="89" t="n"/>
      <c r="M41" s="89" t="n"/>
      <c r="N41" s="89" t="n"/>
      <c r="O41" s="89" t="n"/>
      <c r="P41" s="89" t="n"/>
      <c r="Q41" s="89" t="n"/>
      <c r="R41" s="89" t="n"/>
      <c r="S41" s="89" t="n"/>
      <c r="T41" s="89" t="n"/>
      <c r="U41" s="89" t="n"/>
      <c r="V41" s="89" t="n"/>
      <c r="W41" s="89" t="n"/>
      <c r="X41" s="89" t="n"/>
      <c r="Y41" s="89" t="n"/>
      <c r="Z41" s="89" t="n"/>
      <c r="AA41" s="89" t="n"/>
      <c r="AB41" s="89" t="n"/>
      <c r="AC41" s="89" t="n"/>
      <c r="AD41" s="89" t="n"/>
      <c r="AE41" s="89" t="n"/>
      <c r="AF41" s="89" t="n"/>
      <c r="AG41" s="89" t="n"/>
      <c r="AH41" s="89" t="n"/>
      <c r="AI41" s="103" t="n"/>
      <c r="AJ41" s="97">
        <f>SUM(E41:AI41)</f>
        <v/>
      </c>
      <c r="AK41" s="200">
        <f>AJ41+AJ42</f>
        <v/>
      </c>
    </row>
    <row r="42">
      <c r="A42" s="264" t="n"/>
      <c r="B42" s="86" t="n"/>
      <c r="C42" s="87" t="n"/>
      <c r="D42" s="88">
        <f>D40</f>
        <v/>
      </c>
      <c r="E42" s="90" t="n"/>
      <c r="F42" s="91" t="n"/>
      <c r="G42" s="91" t="n"/>
      <c r="H42" s="91" t="n"/>
      <c r="I42" s="91" t="n"/>
      <c r="J42" s="91" t="n"/>
      <c r="K42" s="91" t="n"/>
      <c r="L42" s="91" t="n"/>
      <c r="M42" s="91" t="n"/>
      <c r="N42" s="91" t="n"/>
      <c r="O42" s="91" t="n"/>
      <c r="P42" s="91" t="n"/>
      <c r="Q42" s="91" t="n"/>
      <c r="R42" s="91" t="n"/>
      <c r="S42" s="91" t="n"/>
      <c r="T42" s="91" t="n"/>
      <c r="U42" s="91" t="n"/>
      <c r="V42" s="91" t="n"/>
      <c r="W42" s="91" t="n"/>
      <c r="X42" s="91" t="n"/>
      <c r="Y42" s="91" t="n"/>
      <c r="Z42" s="91" t="n"/>
      <c r="AA42" s="91" t="n"/>
      <c r="AB42" s="91" t="n"/>
      <c r="AC42" s="91" t="n"/>
      <c r="AD42" s="91" t="n"/>
      <c r="AE42" s="91" t="n"/>
      <c r="AF42" s="91" t="n"/>
      <c r="AG42" s="91" t="n"/>
      <c r="AH42" s="91" t="n"/>
      <c r="AI42" s="104" t="n"/>
      <c r="AJ42" s="97">
        <f>SUM(E42:AI42)</f>
        <v/>
      </c>
      <c r="AK42" s="268" t="n"/>
    </row>
    <row r="43">
      <c r="A43" s="199" t="n">
        <v>20</v>
      </c>
      <c r="B43" s="93" t="n"/>
      <c r="C43" s="94" t="n"/>
      <c r="D43" s="95">
        <f>D41</f>
        <v/>
      </c>
      <c r="E43" s="79" t="n"/>
      <c r="F43" s="80" t="n"/>
      <c r="G43" s="80" t="n"/>
      <c r="H43" s="89" t="n"/>
      <c r="I43" s="89" t="n"/>
      <c r="J43" s="89" t="n"/>
      <c r="K43" s="89" t="n"/>
      <c r="L43" s="89" t="n"/>
      <c r="M43" s="89" t="n"/>
      <c r="N43" s="89" t="n"/>
      <c r="O43" s="89" t="n"/>
      <c r="P43" s="89" t="n"/>
      <c r="Q43" s="89" t="n"/>
      <c r="R43" s="89" t="n"/>
      <c r="S43" s="89" t="n"/>
      <c r="T43" s="89" t="n"/>
      <c r="U43" s="89" t="n"/>
      <c r="V43" s="89" t="n"/>
      <c r="W43" s="89" t="n"/>
      <c r="X43" s="89" t="n"/>
      <c r="Y43" s="89" t="n"/>
      <c r="Z43" s="89" t="n"/>
      <c r="AA43" s="89" t="n"/>
      <c r="AB43" s="89" t="n"/>
      <c r="AC43" s="89" t="n"/>
      <c r="AD43" s="89" t="n"/>
      <c r="AE43" s="89" t="n"/>
      <c r="AF43" s="89" t="n"/>
      <c r="AG43" s="89" t="n"/>
      <c r="AH43" s="89" t="n"/>
      <c r="AI43" s="103" t="n"/>
      <c r="AJ43" s="97">
        <f>SUM(E43:AI43)</f>
        <v/>
      </c>
      <c r="AK43" s="200">
        <f>AJ43+AJ44</f>
        <v/>
      </c>
    </row>
    <row r="44">
      <c r="A44" s="264" t="n"/>
      <c r="B44" s="86" t="n"/>
      <c r="C44" s="87" t="n"/>
      <c r="D44" s="88">
        <f>D42</f>
        <v/>
      </c>
      <c r="E44" s="90" t="n"/>
      <c r="F44" s="91" t="n"/>
      <c r="G44" s="91" t="n"/>
      <c r="H44" s="91" t="n"/>
      <c r="I44" s="91" t="n"/>
      <c r="J44" s="91" t="n"/>
      <c r="K44" s="91" t="n"/>
      <c r="L44" s="91" t="n"/>
      <c r="M44" s="91" t="n"/>
      <c r="N44" s="91" t="n"/>
      <c r="O44" s="91" t="n"/>
      <c r="P44" s="91" t="n"/>
      <c r="Q44" s="91" t="n"/>
      <c r="R44" s="91" t="n"/>
      <c r="S44" s="91" t="n"/>
      <c r="T44" s="91" t="n"/>
      <c r="U44" s="91" t="n"/>
      <c r="V44" s="91" t="n"/>
      <c r="W44" s="91" t="n"/>
      <c r="X44" s="91" t="n"/>
      <c r="Y44" s="91" t="n"/>
      <c r="Z44" s="91" t="n"/>
      <c r="AA44" s="91" t="n"/>
      <c r="AB44" s="91" t="n"/>
      <c r="AC44" s="91" t="n"/>
      <c r="AD44" s="91" t="n"/>
      <c r="AE44" s="91" t="n"/>
      <c r="AF44" s="91" t="n"/>
      <c r="AG44" s="91" t="n"/>
      <c r="AH44" s="91" t="n"/>
      <c r="AI44" s="104" t="n"/>
      <c r="AJ44" s="97">
        <f>SUM(E44:AI44)</f>
        <v/>
      </c>
      <c r="AK44" s="268" t="n"/>
    </row>
    <row r="45">
      <c r="A45" s="199" t="n">
        <v>21</v>
      </c>
      <c r="B45" s="93" t="n"/>
      <c r="C45" s="94" t="n"/>
      <c r="D45" s="95">
        <f>D43</f>
        <v/>
      </c>
      <c r="E45" s="79" t="n"/>
      <c r="F45" s="80" t="n"/>
      <c r="G45" s="80" t="n"/>
      <c r="H45" s="89" t="n"/>
      <c r="I45" s="89" t="n"/>
      <c r="J45" s="89" t="n"/>
      <c r="K45" s="89" t="n"/>
      <c r="L45" s="89" t="n"/>
      <c r="M45" s="89" t="n"/>
      <c r="N45" s="89" t="n"/>
      <c r="O45" s="89" t="n"/>
      <c r="P45" s="89" t="n"/>
      <c r="Q45" s="89" t="n"/>
      <c r="R45" s="89" t="n"/>
      <c r="S45" s="89" t="n"/>
      <c r="T45" s="89" t="n"/>
      <c r="U45" s="89" t="n"/>
      <c r="V45" s="89" t="n"/>
      <c r="W45" s="89" t="n"/>
      <c r="X45" s="89" t="n"/>
      <c r="Y45" s="89" t="n"/>
      <c r="Z45" s="89" t="n"/>
      <c r="AA45" s="89" t="n"/>
      <c r="AB45" s="89" t="n"/>
      <c r="AC45" s="89" t="n"/>
      <c r="AD45" s="89" t="n"/>
      <c r="AE45" s="89" t="n"/>
      <c r="AF45" s="89" t="n"/>
      <c r="AG45" s="89" t="n"/>
      <c r="AH45" s="89" t="n"/>
      <c r="AI45" s="103" t="n"/>
      <c r="AJ45" s="97">
        <f>SUM(E45:AI45)</f>
        <v/>
      </c>
      <c r="AK45" s="200">
        <f>AJ45+AJ46</f>
        <v/>
      </c>
    </row>
    <row r="46">
      <c r="A46" s="264" t="n"/>
      <c r="B46" s="86" t="n"/>
      <c r="C46" s="87" t="n"/>
      <c r="D46" s="88">
        <f>D44</f>
        <v/>
      </c>
      <c r="E46" s="90" t="n"/>
      <c r="F46" s="91" t="n"/>
      <c r="G46" s="91" t="n"/>
      <c r="H46" s="91" t="n"/>
      <c r="I46" s="91" t="n"/>
      <c r="J46" s="91" t="n"/>
      <c r="K46" s="91" t="n"/>
      <c r="L46" s="91" t="n"/>
      <c r="M46" s="91" t="n"/>
      <c r="N46" s="91" t="n"/>
      <c r="O46" s="91" t="n"/>
      <c r="P46" s="91" t="n"/>
      <c r="Q46" s="91" t="n"/>
      <c r="R46" s="91" t="n"/>
      <c r="S46" s="91" t="n"/>
      <c r="T46" s="91" t="n"/>
      <c r="U46" s="91" t="n"/>
      <c r="V46" s="91" t="n"/>
      <c r="W46" s="91" t="n"/>
      <c r="X46" s="91" t="n"/>
      <c r="Y46" s="91" t="n"/>
      <c r="Z46" s="91" t="n"/>
      <c r="AA46" s="91" t="n"/>
      <c r="AB46" s="91" t="n"/>
      <c r="AC46" s="91" t="n"/>
      <c r="AD46" s="91" t="n"/>
      <c r="AE46" s="91" t="n"/>
      <c r="AF46" s="91" t="n"/>
      <c r="AG46" s="91" t="n"/>
      <c r="AH46" s="91" t="n"/>
      <c r="AI46" s="104" t="n"/>
      <c r="AJ46" s="97">
        <f>SUM(E46:AI46)</f>
        <v/>
      </c>
      <c r="AK46" s="268" t="n"/>
    </row>
    <row r="47">
      <c r="A47" s="199" t="n">
        <v>22</v>
      </c>
      <c r="B47" s="93" t="n"/>
      <c r="C47" s="94" t="n"/>
      <c r="D47" s="95">
        <f>D45</f>
        <v/>
      </c>
      <c r="E47" s="79" t="n"/>
      <c r="F47" s="80" t="n"/>
      <c r="G47" s="80" t="n"/>
      <c r="H47" s="89" t="n"/>
      <c r="I47" s="89" t="n"/>
      <c r="J47" s="89" t="n"/>
      <c r="K47" s="89" t="n"/>
      <c r="L47" s="89" t="n"/>
      <c r="M47" s="89" t="n"/>
      <c r="N47" s="89" t="n"/>
      <c r="O47" s="89" t="n"/>
      <c r="P47" s="89" t="n"/>
      <c r="Q47" s="89" t="n"/>
      <c r="R47" s="89" t="n"/>
      <c r="S47" s="89" t="n"/>
      <c r="T47" s="89" t="n"/>
      <c r="U47" s="89" t="n"/>
      <c r="V47" s="89" t="n"/>
      <c r="W47" s="89" t="n"/>
      <c r="X47" s="89" t="n"/>
      <c r="Y47" s="89" t="n"/>
      <c r="Z47" s="89" t="n"/>
      <c r="AA47" s="89" t="n"/>
      <c r="AB47" s="89" t="n"/>
      <c r="AC47" s="89" t="n"/>
      <c r="AD47" s="89" t="n"/>
      <c r="AE47" s="89" t="n"/>
      <c r="AF47" s="89" t="n"/>
      <c r="AG47" s="89" t="n"/>
      <c r="AH47" s="89" t="n"/>
      <c r="AI47" s="103" t="n"/>
      <c r="AJ47" s="97">
        <f>SUM(E47:AI47)</f>
        <v/>
      </c>
      <c r="AK47" s="200">
        <f>AJ47+AJ48</f>
        <v/>
      </c>
    </row>
    <row r="48">
      <c r="A48" s="264" t="n"/>
      <c r="B48" s="86" t="n"/>
      <c r="C48" s="87" t="n"/>
      <c r="D48" s="88">
        <f>D46</f>
        <v/>
      </c>
      <c r="E48" s="90" t="n"/>
      <c r="F48" s="91" t="n"/>
      <c r="G48" s="91" t="n"/>
      <c r="H48" s="91" t="n"/>
      <c r="I48" s="91" t="n"/>
      <c r="J48" s="91" t="n"/>
      <c r="K48" s="91" t="n"/>
      <c r="L48" s="91" t="n"/>
      <c r="M48" s="91" t="n"/>
      <c r="N48" s="91" t="n"/>
      <c r="O48" s="91" t="n"/>
      <c r="P48" s="91" t="n"/>
      <c r="Q48" s="91" t="n"/>
      <c r="R48" s="91" t="n"/>
      <c r="S48" s="91" t="n"/>
      <c r="T48" s="91" t="n"/>
      <c r="U48" s="91" t="n"/>
      <c r="V48" s="91" t="n"/>
      <c r="W48" s="91" t="n"/>
      <c r="X48" s="91" t="n"/>
      <c r="Y48" s="91" t="n"/>
      <c r="Z48" s="91" t="n"/>
      <c r="AA48" s="91" t="n"/>
      <c r="AB48" s="91" t="n"/>
      <c r="AC48" s="91" t="n"/>
      <c r="AD48" s="91" t="n"/>
      <c r="AE48" s="91" t="n"/>
      <c r="AF48" s="91" t="n"/>
      <c r="AG48" s="91" t="n"/>
      <c r="AH48" s="91" t="n"/>
      <c r="AI48" s="104" t="n"/>
      <c r="AJ48" s="97">
        <f>SUM(E48:AI48)</f>
        <v/>
      </c>
      <c r="AK48" s="268" t="n"/>
    </row>
    <row r="49">
      <c r="A49" s="189" t="n">
        <v>23</v>
      </c>
      <c r="B49" s="114" t="n"/>
      <c r="C49" s="115" t="n"/>
      <c r="D49" s="125">
        <f>D47</f>
        <v/>
      </c>
      <c r="E49" s="110" t="n"/>
      <c r="F49" s="111" t="n"/>
      <c r="G49" s="111" t="n"/>
      <c r="H49" s="111" t="n"/>
      <c r="I49" s="111" t="n"/>
      <c r="J49" s="111" t="n"/>
      <c r="K49" s="111" t="n"/>
      <c r="L49" s="111" t="n"/>
      <c r="M49" s="111" t="n"/>
      <c r="N49" s="111" t="n"/>
      <c r="O49" s="111" t="n"/>
      <c r="P49" s="111" t="n"/>
      <c r="Q49" s="111" t="n"/>
      <c r="R49" s="111" t="n"/>
      <c r="S49" s="111" t="n"/>
      <c r="T49" s="111" t="n"/>
      <c r="U49" s="111" t="n"/>
      <c r="V49" s="111" t="n"/>
      <c r="W49" s="111" t="n"/>
      <c r="X49" s="111" t="n"/>
      <c r="Y49" s="111" t="n"/>
      <c r="Z49" s="111" t="n"/>
      <c r="AA49" s="111" t="n"/>
      <c r="AB49" s="111" t="n"/>
      <c r="AC49" s="111" t="n"/>
      <c r="AD49" s="111" t="n"/>
      <c r="AE49" s="111" t="n"/>
      <c r="AF49" s="111" t="n"/>
      <c r="AG49" s="111" t="n"/>
      <c r="AH49" s="111" t="n"/>
      <c r="AI49" s="112" t="n"/>
      <c r="AJ49" s="121">
        <f>SUM(E49:AI49)</f>
        <v/>
      </c>
      <c r="AK49" s="190">
        <f>AJ49+AJ50</f>
        <v/>
      </c>
    </row>
    <row r="50">
      <c r="A50" s="264" t="n"/>
      <c r="B50" s="114" t="n"/>
      <c r="C50" s="115" t="n"/>
      <c r="D50" s="125">
        <f>D48</f>
        <v/>
      </c>
      <c r="E50" s="117" t="n"/>
      <c r="F50" s="118" t="n"/>
      <c r="G50" s="118" t="n"/>
      <c r="H50" s="118" t="n"/>
      <c r="I50" s="118" t="n"/>
      <c r="J50" s="118" t="n"/>
      <c r="K50" s="118" t="n"/>
      <c r="L50" s="118" t="n"/>
      <c r="M50" s="118" t="n"/>
      <c r="N50" s="118" t="n"/>
      <c r="O50" s="118" t="n"/>
      <c r="P50" s="118" t="n"/>
      <c r="Q50" s="118" t="n"/>
      <c r="R50" s="118" t="n"/>
      <c r="S50" s="118" t="n"/>
      <c r="T50" s="118" t="n"/>
      <c r="U50" s="118" t="n"/>
      <c r="V50" s="118" t="n"/>
      <c r="W50" s="118" t="n"/>
      <c r="X50" s="118" t="n"/>
      <c r="Y50" s="118" t="n"/>
      <c r="Z50" s="118" t="n"/>
      <c r="AA50" s="118" t="n"/>
      <c r="AB50" s="118" t="n"/>
      <c r="AC50" s="118" t="n"/>
      <c r="AD50" s="118" t="n"/>
      <c r="AE50" s="118" t="n"/>
      <c r="AF50" s="118" t="n"/>
      <c r="AG50" s="118" t="n"/>
      <c r="AH50" s="118" t="n"/>
      <c r="AI50" s="119" t="n"/>
      <c r="AJ50" s="121">
        <f>SUM(E50:AI50)</f>
        <v/>
      </c>
      <c r="AK50" s="268" t="n"/>
    </row>
    <row r="51">
      <c r="A51" s="189" t="n">
        <v>24</v>
      </c>
      <c r="B51" s="114" t="n"/>
      <c r="C51" s="115" t="n"/>
      <c r="D51" s="125">
        <f>D49</f>
        <v/>
      </c>
      <c r="E51" s="110" t="n"/>
      <c r="F51" s="111" t="n"/>
      <c r="G51" s="111" t="n"/>
      <c r="H51" s="111" t="n"/>
      <c r="I51" s="111" t="n"/>
      <c r="J51" s="111" t="n"/>
      <c r="K51" s="111" t="n"/>
      <c r="L51" s="111" t="n"/>
      <c r="M51" s="111" t="n"/>
      <c r="N51" s="111" t="n"/>
      <c r="O51" s="111" t="n"/>
      <c r="P51" s="111" t="n"/>
      <c r="Q51" s="111" t="n"/>
      <c r="R51" s="111" t="n"/>
      <c r="S51" s="111" t="n"/>
      <c r="T51" s="111" t="n"/>
      <c r="U51" s="111" t="n"/>
      <c r="V51" s="111" t="n"/>
      <c r="W51" s="111" t="n"/>
      <c r="X51" s="111" t="n"/>
      <c r="Y51" s="111" t="n"/>
      <c r="Z51" s="111" t="n"/>
      <c r="AA51" s="111" t="n"/>
      <c r="AB51" s="111" t="n"/>
      <c r="AC51" s="111" t="n"/>
      <c r="AD51" s="111" t="n"/>
      <c r="AE51" s="111" t="n"/>
      <c r="AF51" s="111" t="n"/>
      <c r="AG51" s="111" t="n"/>
      <c r="AH51" s="111" t="n"/>
      <c r="AI51" s="112" t="n"/>
      <c r="AJ51" s="121">
        <f>SUM(E51:AI51)</f>
        <v/>
      </c>
      <c r="AK51" s="190">
        <f>AJ51+AJ52</f>
        <v/>
      </c>
    </row>
    <row r="52">
      <c r="A52" s="264" t="n"/>
      <c r="B52" s="114" t="n"/>
      <c r="C52" s="115" t="n"/>
      <c r="D52" s="125">
        <f>D50</f>
        <v/>
      </c>
      <c r="E52" s="117" t="n"/>
      <c r="F52" s="118" t="n"/>
      <c r="G52" s="118" t="n"/>
      <c r="H52" s="118" t="n"/>
      <c r="I52" s="118" t="n"/>
      <c r="J52" s="118" t="n"/>
      <c r="K52" s="118" t="n"/>
      <c r="L52" s="118" t="n"/>
      <c r="M52" s="118" t="n"/>
      <c r="N52" s="118" t="n"/>
      <c r="O52" s="118" t="n"/>
      <c r="P52" s="118" t="n"/>
      <c r="Q52" s="118" t="n"/>
      <c r="R52" s="118" t="n"/>
      <c r="S52" s="118" t="n"/>
      <c r="T52" s="118" t="n"/>
      <c r="U52" s="118" t="n"/>
      <c r="V52" s="118" t="n"/>
      <c r="W52" s="118" t="n"/>
      <c r="X52" s="118" t="n"/>
      <c r="Y52" s="118" t="n"/>
      <c r="Z52" s="118" t="n"/>
      <c r="AA52" s="118" t="n"/>
      <c r="AB52" s="118" t="n"/>
      <c r="AC52" s="118" t="n"/>
      <c r="AD52" s="118" t="n"/>
      <c r="AE52" s="118" t="n"/>
      <c r="AF52" s="118" t="n"/>
      <c r="AG52" s="118" t="n"/>
      <c r="AH52" s="118" t="n"/>
      <c r="AI52" s="119" t="n"/>
      <c r="AJ52" s="121">
        <f>SUM(E52:AI52)</f>
        <v/>
      </c>
      <c r="AK52" s="268" t="n"/>
    </row>
    <row r="53">
      <c r="A53" s="199" t="n">
        <v>25</v>
      </c>
      <c r="B53" s="86" t="n"/>
      <c r="C53" s="87" t="n"/>
      <c r="D53" s="88">
        <f>D51</f>
        <v/>
      </c>
      <c r="E53" s="165" t="n"/>
      <c r="F53" s="89" t="n"/>
      <c r="G53" s="89" t="n"/>
      <c r="H53" s="89" t="n"/>
      <c r="I53" s="89" t="n"/>
      <c r="J53" s="89" t="n"/>
      <c r="K53" s="89" t="n"/>
      <c r="L53" s="89" t="n"/>
      <c r="M53" s="89" t="n"/>
      <c r="N53" s="89" t="n"/>
      <c r="O53" s="89" t="n"/>
      <c r="P53" s="89" t="n"/>
      <c r="Q53" s="89" t="n"/>
      <c r="R53" s="89" t="n"/>
      <c r="S53" s="89" t="n"/>
      <c r="T53" s="89" t="n"/>
      <c r="U53" s="89" t="n"/>
      <c r="V53" s="89" t="n"/>
      <c r="W53" s="89" t="n"/>
      <c r="X53" s="89" t="n"/>
      <c r="Y53" s="89" t="n"/>
      <c r="Z53" s="89" t="n"/>
      <c r="AA53" s="89" t="n"/>
      <c r="AB53" s="89" t="n"/>
      <c r="AC53" s="89" t="n"/>
      <c r="AD53" s="89" t="n"/>
      <c r="AE53" s="89" t="n"/>
      <c r="AF53" s="89" t="n"/>
      <c r="AG53" s="89" t="n"/>
      <c r="AH53" s="89" t="n"/>
      <c r="AI53" s="103" t="n"/>
      <c r="AJ53" s="97">
        <f>SUM(E53:AI53)</f>
        <v/>
      </c>
      <c r="AK53" s="200">
        <f>AJ53+AJ54</f>
        <v/>
      </c>
    </row>
    <row r="54">
      <c r="A54" s="264" t="n"/>
      <c r="B54" s="86" t="n"/>
      <c r="C54" s="87" t="n"/>
      <c r="D54" s="88">
        <f>D52</f>
        <v/>
      </c>
      <c r="E54" s="90" t="n"/>
      <c r="F54" s="91" t="n"/>
      <c r="G54" s="91" t="n"/>
      <c r="H54" s="91" t="n"/>
      <c r="I54" s="91" t="n"/>
      <c r="J54" s="91" t="n"/>
      <c r="K54" s="91" t="n"/>
      <c r="L54" s="91" t="n"/>
      <c r="M54" s="91" t="n"/>
      <c r="N54" s="91" t="n"/>
      <c r="O54" s="91" t="n"/>
      <c r="P54" s="91" t="n"/>
      <c r="Q54" s="91" t="n"/>
      <c r="R54" s="91" t="n"/>
      <c r="S54" s="91" t="n"/>
      <c r="T54" s="91" t="n"/>
      <c r="U54" s="91" t="n"/>
      <c r="V54" s="91" t="n"/>
      <c r="W54" s="91" t="n"/>
      <c r="X54" s="91" t="n"/>
      <c r="Y54" s="91" t="n"/>
      <c r="Z54" s="91" t="n"/>
      <c r="AA54" s="91" t="n"/>
      <c r="AB54" s="91" t="n"/>
      <c r="AC54" s="91" t="n"/>
      <c r="AD54" s="91" t="n"/>
      <c r="AE54" s="91" t="n"/>
      <c r="AF54" s="91" t="n"/>
      <c r="AG54" s="91" t="n"/>
      <c r="AH54" s="91" t="n"/>
      <c r="AI54" s="104" t="n"/>
      <c r="AJ54" s="97">
        <f>SUM(E54:AI54)</f>
        <v/>
      </c>
      <c r="AK54" s="268" t="n"/>
    </row>
    <row r="55">
      <c r="A55" s="199" t="n">
        <v>26</v>
      </c>
      <c r="B55" s="93" t="n"/>
      <c r="C55" s="94" t="n"/>
      <c r="D55" s="95">
        <f>D53</f>
        <v/>
      </c>
      <c r="E55" s="79" t="n"/>
      <c r="F55" s="80" t="n"/>
      <c r="G55" s="80" t="n"/>
      <c r="H55" s="89" t="n"/>
      <c r="I55" s="89" t="n"/>
      <c r="J55" s="89" t="n"/>
      <c r="K55" s="89" t="n"/>
      <c r="L55" s="89" t="n"/>
      <c r="M55" s="89" t="n"/>
      <c r="N55" s="89" t="n"/>
      <c r="O55" s="89" t="n"/>
      <c r="P55" s="89" t="n"/>
      <c r="Q55" s="89" t="n"/>
      <c r="R55" s="89" t="n"/>
      <c r="S55" s="89" t="n"/>
      <c r="T55" s="89" t="n"/>
      <c r="U55" s="89" t="n"/>
      <c r="V55" s="89" t="n"/>
      <c r="W55" s="89" t="n"/>
      <c r="X55" s="89" t="n"/>
      <c r="Y55" s="89" t="n"/>
      <c r="Z55" s="89" t="n"/>
      <c r="AA55" s="89" t="n"/>
      <c r="AB55" s="89" t="n"/>
      <c r="AC55" s="89" t="n"/>
      <c r="AD55" s="89" t="n"/>
      <c r="AE55" s="89" t="n"/>
      <c r="AF55" s="89" t="n"/>
      <c r="AG55" s="89" t="n"/>
      <c r="AH55" s="89" t="n"/>
      <c r="AI55" s="103" t="n"/>
      <c r="AJ55" s="97">
        <f>SUM(E55:AI55)</f>
        <v/>
      </c>
      <c r="AK55" s="200">
        <f>AJ55+AJ56</f>
        <v/>
      </c>
    </row>
    <row r="56">
      <c r="A56" s="264" t="n"/>
      <c r="B56" s="86" t="n"/>
      <c r="C56" s="87" t="n"/>
      <c r="D56" s="88">
        <f>D54</f>
        <v/>
      </c>
      <c r="E56" s="90" t="n"/>
      <c r="F56" s="91" t="n"/>
      <c r="G56" s="91" t="n"/>
      <c r="H56" s="91" t="n"/>
      <c r="I56" s="91" t="n"/>
      <c r="J56" s="91" t="n"/>
      <c r="K56" s="91" t="n"/>
      <c r="L56" s="91" t="n"/>
      <c r="M56" s="91" t="n"/>
      <c r="N56" s="91" t="n"/>
      <c r="O56" s="91" t="n"/>
      <c r="P56" s="91" t="n"/>
      <c r="Q56" s="91" t="n"/>
      <c r="R56" s="91" t="n"/>
      <c r="S56" s="91" t="n"/>
      <c r="T56" s="91" t="n"/>
      <c r="U56" s="91" t="n"/>
      <c r="V56" s="91" t="n"/>
      <c r="W56" s="91" t="n"/>
      <c r="X56" s="91" t="n"/>
      <c r="Y56" s="91" t="n"/>
      <c r="Z56" s="91" t="n"/>
      <c r="AA56" s="91" t="n"/>
      <c r="AB56" s="91" t="n"/>
      <c r="AC56" s="91" t="n"/>
      <c r="AD56" s="91" t="n"/>
      <c r="AE56" s="91" t="n"/>
      <c r="AF56" s="91" t="n"/>
      <c r="AG56" s="91" t="n"/>
      <c r="AH56" s="91" t="n"/>
      <c r="AI56" s="104" t="n"/>
      <c r="AJ56" s="97">
        <f>SUM(E56:AI56)</f>
        <v/>
      </c>
      <c r="AK56" s="268" t="n"/>
    </row>
    <row r="57">
      <c r="A57" s="199" t="n">
        <v>27</v>
      </c>
      <c r="B57" s="93" t="n"/>
      <c r="C57" s="94" t="n"/>
      <c r="D57" s="95">
        <f>D55</f>
        <v/>
      </c>
      <c r="E57" s="79" t="n"/>
      <c r="F57" s="80" t="n"/>
      <c r="G57" s="80" t="n"/>
      <c r="H57" s="89" t="n"/>
      <c r="I57" s="89" t="n"/>
      <c r="J57" s="89" t="n"/>
      <c r="K57" s="89" t="n"/>
      <c r="L57" s="89" t="n"/>
      <c r="M57" s="89" t="n"/>
      <c r="N57" s="89" t="n"/>
      <c r="O57" s="89" t="n"/>
      <c r="P57" s="89" t="n"/>
      <c r="Q57" s="89" t="n"/>
      <c r="R57" s="89" t="n"/>
      <c r="S57" s="89" t="n"/>
      <c r="T57" s="89" t="n"/>
      <c r="U57" s="89" t="n"/>
      <c r="V57" s="89" t="n"/>
      <c r="W57" s="89" t="n"/>
      <c r="X57" s="89" t="n"/>
      <c r="Y57" s="89" t="n"/>
      <c r="Z57" s="89" t="n"/>
      <c r="AA57" s="89" t="n"/>
      <c r="AB57" s="89" t="n"/>
      <c r="AC57" s="89" t="n"/>
      <c r="AD57" s="89" t="n"/>
      <c r="AE57" s="89" t="n"/>
      <c r="AF57" s="89" t="n"/>
      <c r="AG57" s="89" t="n"/>
      <c r="AH57" s="89" t="n"/>
      <c r="AI57" s="103" t="n"/>
      <c r="AJ57" s="97">
        <f>SUM(E57:AI57)</f>
        <v/>
      </c>
      <c r="AK57" s="200">
        <f>AJ57+AJ58</f>
        <v/>
      </c>
    </row>
    <row r="58">
      <c r="A58" s="264" t="n"/>
      <c r="B58" s="86" t="n"/>
      <c r="C58" s="87" t="n"/>
      <c r="D58" s="88">
        <f>D56</f>
        <v/>
      </c>
      <c r="E58" s="90" t="n"/>
      <c r="F58" s="91" t="n"/>
      <c r="G58" s="91" t="n"/>
      <c r="H58" s="91" t="n"/>
      <c r="I58" s="91" t="n"/>
      <c r="J58" s="91" t="n"/>
      <c r="K58" s="91" t="n"/>
      <c r="L58" s="91" t="n"/>
      <c r="M58" s="91" t="n"/>
      <c r="N58" s="91" t="n"/>
      <c r="O58" s="91" t="n"/>
      <c r="P58" s="91" t="n"/>
      <c r="Q58" s="91" t="n"/>
      <c r="R58" s="91" t="n"/>
      <c r="S58" s="91" t="n"/>
      <c r="T58" s="91" t="n"/>
      <c r="U58" s="91" t="n"/>
      <c r="V58" s="91" t="n"/>
      <c r="W58" s="91" t="n"/>
      <c r="X58" s="91" t="n"/>
      <c r="Y58" s="91" t="n"/>
      <c r="Z58" s="91" t="n"/>
      <c r="AA58" s="91" t="n"/>
      <c r="AB58" s="91" t="n"/>
      <c r="AC58" s="91" t="n"/>
      <c r="AD58" s="91" t="n"/>
      <c r="AE58" s="91" t="n"/>
      <c r="AF58" s="91" t="n"/>
      <c r="AG58" s="91" t="n"/>
      <c r="AH58" s="91" t="n"/>
      <c r="AI58" s="104" t="n"/>
      <c r="AJ58" s="97">
        <f>SUM(E58:AI58)</f>
        <v/>
      </c>
      <c r="AK58" s="268" t="n"/>
    </row>
    <row r="59">
      <c r="A59" s="199" t="n">
        <v>28</v>
      </c>
      <c r="B59" s="93" t="n"/>
      <c r="C59" s="94" t="n"/>
      <c r="D59" s="95">
        <f>D57</f>
        <v/>
      </c>
      <c r="E59" s="79" t="n"/>
      <c r="F59" s="80" t="n"/>
      <c r="G59" s="80" t="n"/>
      <c r="H59" s="89" t="n"/>
      <c r="I59" s="89" t="n"/>
      <c r="J59" s="89" t="n"/>
      <c r="K59" s="89" t="n"/>
      <c r="L59" s="89" t="n"/>
      <c r="M59" s="89" t="n"/>
      <c r="N59" s="89" t="n"/>
      <c r="O59" s="89" t="n"/>
      <c r="P59" s="89" t="n"/>
      <c r="Q59" s="89" t="n"/>
      <c r="R59" s="89" t="n"/>
      <c r="S59" s="89" t="n"/>
      <c r="T59" s="89" t="n"/>
      <c r="U59" s="89" t="n"/>
      <c r="V59" s="89" t="n"/>
      <c r="W59" s="89" t="n"/>
      <c r="X59" s="89" t="n"/>
      <c r="Y59" s="89" t="n"/>
      <c r="Z59" s="89" t="n"/>
      <c r="AA59" s="89" t="n"/>
      <c r="AB59" s="89" t="n"/>
      <c r="AC59" s="89" t="n"/>
      <c r="AD59" s="89" t="n"/>
      <c r="AE59" s="89" t="n"/>
      <c r="AF59" s="89" t="n"/>
      <c r="AG59" s="89" t="n"/>
      <c r="AH59" s="89" t="n"/>
      <c r="AI59" s="103" t="n"/>
      <c r="AJ59" s="97">
        <f>SUM(E59:AI59)</f>
        <v/>
      </c>
      <c r="AK59" s="200">
        <f>AJ59+AJ60</f>
        <v/>
      </c>
    </row>
    <row r="60">
      <c r="A60" s="264" t="n"/>
      <c r="B60" s="86" t="n"/>
      <c r="C60" s="87" t="n"/>
      <c r="D60" s="88">
        <f>D58</f>
        <v/>
      </c>
      <c r="E60" s="90" t="n"/>
      <c r="F60" s="91" t="n"/>
      <c r="G60" s="91" t="n"/>
      <c r="H60" s="91" t="n"/>
      <c r="I60" s="91" t="n"/>
      <c r="J60" s="91" t="n"/>
      <c r="K60" s="91" t="n"/>
      <c r="L60" s="91" t="n"/>
      <c r="M60" s="91" t="n"/>
      <c r="N60" s="91" t="n"/>
      <c r="O60" s="91" t="n"/>
      <c r="P60" s="91" t="n"/>
      <c r="Q60" s="91" t="n"/>
      <c r="R60" s="91" t="n"/>
      <c r="S60" s="91" t="n"/>
      <c r="T60" s="91" t="n"/>
      <c r="U60" s="91" t="n"/>
      <c r="V60" s="91" t="n"/>
      <c r="W60" s="91" t="n"/>
      <c r="X60" s="91" t="n"/>
      <c r="Y60" s="91" t="n"/>
      <c r="Z60" s="91" t="n"/>
      <c r="AA60" s="91" t="n"/>
      <c r="AB60" s="91" t="n"/>
      <c r="AC60" s="91" t="n"/>
      <c r="AD60" s="91" t="n"/>
      <c r="AE60" s="91" t="n"/>
      <c r="AF60" s="91" t="n"/>
      <c r="AG60" s="91" t="n"/>
      <c r="AH60" s="91" t="n"/>
      <c r="AI60" s="104" t="n"/>
      <c r="AJ60" s="97">
        <f>SUM(E60:AI60)</f>
        <v/>
      </c>
      <c r="AK60" s="268" t="n"/>
    </row>
    <row r="61">
      <c r="A61" s="199" t="n">
        <v>29</v>
      </c>
      <c r="B61" s="93" t="n"/>
      <c r="C61" s="94" t="n"/>
      <c r="D61" s="95">
        <f>D59</f>
        <v/>
      </c>
      <c r="E61" s="79" t="n"/>
      <c r="F61" s="80" t="n"/>
      <c r="G61" s="80" t="n"/>
      <c r="H61" s="89" t="n"/>
      <c r="I61" s="89" t="n"/>
      <c r="J61" s="89" t="n"/>
      <c r="K61" s="89" t="n"/>
      <c r="L61" s="89" t="n"/>
      <c r="M61" s="89" t="n"/>
      <c r="N61" s="89" t="n"/>
      <c r="O61" s="89" t="n"/>
      <c r="P61" s="89" t="n"/>
      <c r="Q61" s="89" t="n"/>
      <c r="R61" s="89" t="n"/>
      <c r="S61" s="89" t="n"/>
      <c r="T61" s="89" t="n"/>
      <c r="U61" s="89" t="n"/>
      <c r="V61" s="89" t="n"/>
      <c r="W61" s="89" t="n"/>
      <c r="X61" s="89" t="n"/>
      <c r="Y61" s="89" t="n"/>
      <c r="Z61" s="89" t="n"/>
      <c r="AA61" s="89" t="n"/>
      <c r="AB61" s="89" t="n"/>
      <c r="AC61" s="89" t="n"/>
      <c r="AD61" s="89" t="n"/>
      <c r="AE61" s="89" t="n"/>
      <c r="AF61" s="89" t="n"/>
      <c r="AG61" s="89" t="n"/>
      <c r="AH61" s="89" t="n"/>
      <c r="AI61" s="103" t="n"/>
      <c r="AJ61" s="97">
        <f>SUM(E61:AI61)</f>
        <v/>
      </c>
      <c r="AK61" s="200">
        <f>AJ61+AJ62</f>
        <v/>
      </c>
    </row>
    <row r="62">
      <c r="A62" s="264" t="n"/>
      <c r="B62" s="86" t="n"/>
      <c r="C62" s="87" t="n"/>
      <c r="D62" s="88">
        <f>D60</f>
        <v/>
      </c>
      <c r="E62" s="90" t="n"/>
      <c r="F62" s="91" t="n"/>
      <c r="G62" s="91" t="n"/>
      <c r="H62" s="91" t="n"/>
      <c r="I62" s="91" t="n"/>
      <c r="J62" s="91" t="n"/>
      <c r="K62" s="91" t="n"/>
      <c r="L62" s="91" t="n"/>
      <c r="M62" s="91" t="n"/>
      <c r="N62" s="91" t="n"/>
      <c r="O62" s="91" t="n"/>
      <c r="P62" s="91" t="n"/>
      <c r="Q62" s="91" t="n"/>
      <c r="R62" s="91" t="n"/>
      <c r="S62" s="91" t="n"/>
      <c r="T62" s="91" t="n"/>
      <c r="U62" s="91" t="n"/>
      <c r="V62" s="91" t="n"/>
      <c r="W62" s="91" t="n"/>
      <c r="X62" s="91" t="n"/>
      <c r="Y62" s="91" t="n"/>
      <c r="Z62" s="91" t="n"/>
      <c r="AA62" s="91" t="n"/>
      <c r="AB62" s="91" t="n"/>
      <c r="AC62" s="91" t="n"/>
      <c r="AD62" s="91" t="n"/>
      <c r="AE62" s="91" t="n"/>
      <c r="AF62" s="91" t="n"/>
      <c r="AG62" s="91" t="n"/>
      <c r="AH62" s="91" t="n"/>
      <c r="AI62" s="104" t="n"/>
      <c r="AJ62" s="97">
        <f>SUM(E62:AI62)</f>
        <v/>
      </c>
      <c r="AK62" s="268" t="n"/>
    </row>
    <row r="63">
      <c r="A63" s="189" t="n">
        <v>30</v>
      </c>
      <c r="B63" s="114" t="n"/>
      <c r="C63" s="115" t="n"/>
      <c r="D63" s="125">
        <f>D61</f>
        <v/>
      </c>
      <c r="E63" s="110" t="n"/>
      <c r="F63" s="111" t="n"/>
      <c r="G63" s="111" t="n"/>
      <c r="H63" s="111" t="n"/>
      <c r="I63" s="111" t="n"/>
      <c r="J63" s="111" t="n"/>
      <c r="K63" s="111" t="n"/>
      <c r="L63" s="111" t="n"/>
      <c r="M63" s="111" t="n"/>
      <c r="N63" s="111" t="n"/>
      <c r="O63" s="111" t="n"/>
      <c r="P63" s="111" t="n"/>
      <c r="Q63" s="111" t="n"/>
      <c r="R63" s="111" t="n"/>
      <c r="S63" s="111" t="n"/>
      <c r="T63" s="111" t="n"/>
      <c r="U63" s="111" t="n"/>
      <c r="V63" s="111" t="n"/>
      <c r="W63" s="111" t="n"/>
      <c r="X63" s="111" t="n"/>
      <c r="Y63" s="111" t="n"/>
      <c r="Z63" s="111" t="n"/>
      <c r="AA63" s="111" t="n"/>
      <c r="AB63" s="111" t="n"/>
      <c r="AC63" s="111" t="n"/>
      <c r="AD63" s="111" t="n"/>
      <c r="AE63" s="111" t="n"/>
      <c r="AF63" s="111" t="n"/>
      <c r="AG63" s="111" t="n"/>
      <c r="AH63" s="111" t="n"/>
      <c r="AI63" s="112" t="n"/>
      <c r="AJ63" s="121">
        <f>SUM(E63:AI63)</f>
        <v/>
      </c>
      <c r="AK63" s="190">
        <f>AJ63+AJ64</f>
        <v/>
      </c>
    </row>
    <row r="64">
      <c r="A64" s="264" t="n"/>
      <c r="B64" s="114" t="n"/>
      <c r="C64" s="115" t="n"/>
      <c r="D64" s="125">
        <f>D62</f>
        <v/>
      </c>
      <c r="E64" s="117" t="n"/>
      <c r="F64" s="118" t="n"/>
      <c r="G64" s="118" t="n"/>
      <c r="H64" s="118" t="n"/>
      <c r="I64" s="118" t="n"/>
      <c r="J64" s="118" t="n"/>
      <c r="K64" s="118" t="n"/>
      <c r="L64" s="118" t="n"/>
      <c r="M64" s="118" t="n"/>
      <c r="N64" s="118" t="n"/>
      <c r="O64" s="118" t="n"/>
      <c r="P64" s="118" t="n"/>
      <c r="Q64" s="118" t="n"/>
      <c r="R64" s="118" t="n"/>
      <c r="S64" s="118" t="n"/>
      <c r="T64" s="118" t="n"/>
      <c r="U64" s="118" t="n"/>
      <c r="V64" s="118" t="n"/>
      <c r="W64" s="118" t="n"/>
      <c r="X64" s="118" t="n"/>
      <c r="Y64" s="118" t="n"/>
      <c r="Z64" s="118" t="n"/>
      <c r="AA64" s="118" t="n"/>
      <c r="AB64" s="118" t="n"/>
      <c r="AC64" s="118" t="n"/>
      <c r="AD64" s="118" t="n"/>
      <c r="AE64" s="118" t="n"/>
      <c r="AF64" s="118" t="n"/>
      <c r="AG64" s="118" t="n"/>
      <c r="AH64" s="118" t="n"/>
      <c r="AI64" s="119" t="n"/>
      <c r="AJ64" s="121">
        <f>SUM(E64:AI64)</f>
        <v/>
      </c>
      <c r="AK64" s="268" t="n"/>
    </row>
    <row r="65">
      <c r="A65" s="189" t="n">
        <v>31</v>
      </c>
      <c r="B65" s="114" t="n"/>
      <c r="C65" s="115" t="n"/>
      <c r="D65" s="125">
        <f>D63</f>
        <v/>
      </c>
      <c r="E65" s="117" t="n"/>
      <c r="F65" s="118" t="n"/>
      <c r="G65" s="118" t="n"/>
      <c r="H65" s="118" t="n"/>
      <c r="I65" s="118" t="n"/>
      <c r="J65" s="118" t="n"/>
      <c r="K65" s="118" t="n"/>
      <c r="L65" s="118" t="n"/>
      <c r="M65" s="118" t="n"/>
      <c r="N65" s="118" t="n"/>
      <c r="O65" s="118" t="n"/>
      <c r="P65" s="118" t="n"/>
      <c r="Q65" s="118" t="n"/>
      <c r="R65" s="118" t="n"/>
      <c r="S65" s="118" t="n"/>
      <c r="T65" s="118" t="n"/>
      <c r="U65" s="118" t="n"/>
      <c r="V65" s="118" t="n"/>
      <c r="W65" s="118" t="n"/>
      <c r="X65" s="118" t="n"/>
      <c r="Y65" s="118" t="n"/>
      <c r="Z65" s="118" t="n"/>
      <c r="AA65" s="118" t="n"/>
      <c r="AB65" s="118" t="n"/>
      <c r="AC65" s="118" t="n"/>
      <c r="AD65" s="118" t="n"/>
      <c r="AE65" s="118" t="n"/>
      <c r="AF65" s="118" t="n"/>
      <c r="AG65" s="118" t="n"/>
      <c r="AH65" s="118" t="n"/>
      <c r="AI65" s="119" t="n"/>
      <c r="AJ65" s="121">
        <f>SUM(E65:AI65)</f>
        <v/>
      </c>
      <c r="AK65" s="190">
        <f>AJ65+AJ66</f>
        <v/>
      </c>
    </row>
    <row r="66" ht="15.75" customHeight="1" thickBot="1">
      <c r="A66" s="264" t="n"/>
      <c r="B66" s="147" t="n"/>
      <c r="C66" s="148" t="n"/>
      <c r="D66" s="149">
        <f>D64</f>
        <v/>
      </c>
      <c r="E66" s="150" t="n"/>
      <c r="F66" s="122" t="n"/>
      <c r="G66" s="122" t="n"/>
      <c r="H66" s="122" t="n"/>
      <c r="I66" s="122" t="n"/>
      <c r="J66" s="122" t="n"/>
      <c r="K66" s="122" t="n"/>
      <c r="L66" s="122" t="n"/>
      <c r="M66" s="122" t="n"/>
      <c r="N66" s="122" t="n"/>
      <c r="O66" s="122" t="n"/>
      <c r="P66" s="122" t="n"/>
      <c r="Q66" s="122" t="n"/>
      <c r="R66" s="122" t="n"/>
      <c r="S66" s="122" t="n"/>
      <c r="T66" s="122" t="n"/>
      <c r="U66" s="122" t="n"/>
      <c r="V66" s="122" t="n"/>
      <c r="W66" s="122" t="n"/>
      <c r="X66" s="122" t="n"/>
      <c r="Y66" s="122" t="n"/>
      <c r="Z66" s="122" t="n"/>
      <c r="AA66" s="122" t="n"/>
      <c r="AB66" s="122" t="n"/>
      <c r="AC66" s="122" t="n"/>
      <c r="AD66" s="122" t="n"/>
      <c r="AE66" s="122" t="n"/>
      <c r="AF66" s="122" t="n"/>
      <c r="AG66" s="122" t="n"/>
      <c r="AH66" s="122" t="n"/>
      <c r="AI66" s="123" t="n"/>
      <c r="AJ66" s="124">
        <f>SUM(E66:AI66)</f>
        <v/>
      </c>
      <c r="AK66" s="268" t="n"/>
    </row>
    <row r="67" ht="18.6" customHeight="1" thickTop="1">
      <c r="A67" s="197" t="inlineStr">
        <is>
          <t>За месяц</t>
        </is>
      </c>
      <c r="B67" s="65">
        <f>B3</f>
        <v/>
      </c>
      <c r="C67" s="45">
        <f>C3</f>
        <v/>
      </c>
      <c r="D67" s="39">
        <f>D3</f>
        <v/>
      </c>
      <c r="E67" s="26">
        <f>E5+E7+E9+E11+E13+E15+E17+E19+E21+E23+E25+E27+E29+E31+E33+E35+E37+E39+E41+E43+E45+E47+E49+E51+E53+E55+E57+E59+E61+E63+E65</f>
        <v/>
      </c>
      <c r="F67" s="27">
        <f>F5+F7+F9+F11+F13+F15+F17+F19+F21+F23+F25+F27+F29+F31+F33+F35+F37+F39+F41+F43+F45+F47+F49+F51+F53+F55+F57+F59+F61+F63+F65</f>
        <v/>
      </c>
      <c r="G67" s="27">
        <f>G5+G7+G9+G11+G13+G15+G17+G19+G21+G23+G25+G27+G29+G31+G33+G35+G37+G39+G41+G43+G45+G47+G49+G51+G53+G55+G57+G59+G61+G63+G65</f>
        <v/>
      </c>
      <c r="H67" s="27">
        <f>H5+H7+H9+H11+H13+H15+H17+H19+H21+H23+H25+H27+H29+H31+H33+H35+H37+H39+H41+H43+H45+H47+H49+H51+H53+H55+H57+H59+H61+H63+H65</f>
        <v/>
      </c>
      <c r="I67" s="27">
        <f>I5+I7+I9+I11+I13+I15+I17+I19+I21+I23+I25+I27+I29+I31+I33+I35+I37+I39+I41+I43+I45+I47+I49+I51+I53+I55+I57+I59+I61+I63+I65</f>
        <v/>
      </c>
      <c r="J67" s="27">
        <f>J5+J7+J9+J11+J13+J15+J17+J19+J21+J23+J25+J27+J29+J31+J33+J35+J37+J39+J41+J43+J45+J47+J49+J51+J53+J55+J57+J59+J61+J63+J65</f>
        <v/>
      </c>
      <c r="K67" s="27">
        <f>K5+K7+K9+K11+K13+K15+K17+K19+K21+K23+K25+K27+K29+K31+K33+K35+K37+K39+K41+K43+K45+K47+K49+K51+K53+K55+K57+K59+K61+K63+K65</f>
        <v/>
      </c>
      <c r="L67" s="27">
        <f>L5+L7+L9+L11+L13+L15+L17+L19+L21+L23+L25+L27+L29+L31+L33+L35+L37+L39+L41+L43+L45+L47+L49+L51+L53+L55+L57+L59+L61+L63+L65</f>
        <v/>
      </c>
      <c r="M67" s="27">
        <f>M5+M7+M9+M11+M13+M15+M17+M19+M21+M23+M25+M27+M29+M31+M33+M35+M37+M39+M41+M43+M45+M47+M49+M51+M53+M55+M57+M59+M61+M63+M65</f>
        <v/>
      </c>
      <c r="N67" s="27">
        <f>N5+N7+N9+N11+N13+N15+N17+N19+N21+N23+N25+N27+N29+N31+N33+N35+N37+N39+N41+N43+N45+N47+N49+N51+N53+N55+N57+N59+N61+N63+N65</f>
        <v/>
      </c>
      <c r="O67" s="27">
        <f>O5+O7+O9+O11+O13+O15+O17+O19+O21+O23+O25+O27+O29+O31+O33+O35+O37+O39+O41+O43+O45+O47+O49+O51+O53+O55+O57+O59+O61+O63+O65</f>
        <v/>
      </c>
      <c r="P67" s="27">
        <f>P5+P7+P9+P11+P13+P15+P17+P19+P21+P23+P25+P27+P29+P31+P33+P35+P37+P39+P41+P43+P45+P47+P49+P51+P53+P55+P57+P59+P61+P63+P65</f>
        <v/>
      </c>
      <c r="Q67" s="27">
        <f>Q5+Q7+Q9+Q11+Q13+Q15+Q17+Q19+Q21+Q23+Q25+Q27+Q29+Q31+Q33+Q35+Q37+Q39+Q41+Q43+Q45+Q47+Q49+Q51+Q53+Q55+Q57+Q59+Q61+Q63+Q65</f>
        <v/>
      </c>
      <c r="R67" s="27">
        <f>R5+R7+R9+R11+R13+R15+R17+R19+R21+R23+R25+R27+R29+R31+R33+R35+R37+R39+R41+R43+R45+R47+R49+R51+R53+R55+R57+R59+R61+R63+R65</f>
        <v/>
      </c>
      <c r="S67" s="27">
        <f>S5+S7+S9+S11+S13+S15+S17+S19+S21+S23+S25+S27+S29+S31+S33+S35+S37+S39+S41+S43+S45+S47+S49+S51+S53+S55+S57+S59+S61+S63+S65</f>
        <v/>
      </c>
      <c r="T67" s="27">
        <f>T5+T7+T9+T11+T13+T15+T17+T19+T21+T23+T25+T27+T29+T31+T33+T35+T37+T39+T41+T43+T45+T47+T49+T51+T53+T55+T57+T59+T61+T63+T65</f>
        <v/>
      </c>
      <c r="U67" s="27">
        <f>U5+U7+U9+U11+U13+U15+U17+U19+U21+U23+U25+U27+U29+U31+U33+U35+U37+U39+U41+U43+U45+U47+U49+U51+U53+U55+U57+U59+U61+U63+U65</f>
        <v/>
      </c>
      <c r="V67" s="27">
        <f>V5+V7+V9+V11+V13+V15+V17+V19+V21+V23+V25+V27+V29+V31+V33+V35+V37+V39+V41+V43+V45+V47+V49+V51+V53+V55+V57+V59+V61+V63+V65</f>
        <v/>
      </c>
      <c r="W67" s="27">
        <f>W5+W7+W9+W11+W13+W15+W17+W19+W21+W23+W25+W27+W29+W31+W33+W35+W37+W39+W41+W43+W45+W47+W49+W51+W53+W55+W57+W59+W61+W63+W65</f>
        <v/>
      </c>
      <c r="X67" s="27">
        <f>X5+X7+X9+X11+X13+X15+X17+X19+X21+X23+X25+X27+X29+X31+X33+X35+X37+X39+X41+X43+X45+X47+X49+X51+X53+X55+X57+X59+X61+X63+X65</f>
        <v/>
      </c>
      <c r="Y67" s="27">
        <f>Y5+Y7+Y9+Y11+Y13+Y15+Y17+Y19+Y21+Y23+Y25+Y27+Y29+Y31+Y33+Y35+Y37+Y39+Y41+Y43+Y45+Y47+Y49+Y51+Y53+Y55+Y57+Y59+Y61+Y63+Y65</f>
        <v/>
      </c>
      <c r="Z67" s="27">
        <f>Z5+Z7+Z9+Z11+Z13+Z15+Z17+Z19+Z21+Z23+Z25+Z27+Z29+Z31+Z33+Z35+Z37+Z39+Z41+Z43+Z45+Z47+Z49+Z51+Z53+Z55+Z57+Z59+Z61+Z63+Z65</f>
        <v/>
      </c>
      <c r="AA67" s="27">
        <f>AA5+AA7+AA9+AA11+AA13+AA15+AA17+AA19+AA21+AA23+AA25+AA27+AA29+AA31+AA33+AA35+AA37+AA39+AA41+AA43+AA45+AA47+AA49+AA51+AA53+AA55+AA57+AA59+AA61+AA63+AA65</f>
        <v/>
      </c>
      <c r="AB67" s="27">
        <f>AB5+AB7+AB9+AB11+AB13+AB15+AB17+AB19+AB21+AB23+AB25+AB27+AB29+AB31+AB33+AB35+AB37+AB39+AB41+AB43+AB45+AB47+AB49+AB51+AB53+AB55+AB57+AB59+AB61+AB63+AB65</f>
        <v/>
      </c>
      <c r="AC67" s="27">
        <f>AC5+AC7+AC9+AC11+AC13+AC15+AC17+AC19+AC21+AC23+AC25+AC27+AC29+AC31+AC33+AC35+AC37+AC39+AC41+AC43+AC45+AC47+AC49+AC51+AC53+AC55+AC57+AC59+AC61+AC63+AC65</f>
        <v/>
      </c>
      <c r="AD67" s="27">
        <f>AD5+AD7+AD9+AD11+AD13+AD15+AD17+AD19+AD21+AD23+AD25+AD27+AD29+AD31+AD33+AD35+AD37+AD39+AD41+AD43+AD45+AD47+AD49+AD51+AD53+AD55+AD57+AD59+AD61+AD63+AD65</f>
        <v/>
      </c>
      <c r="AE67" s="27">
        <f>AE5+AE7+AE9+AE11+AE13+AE15+AE17+AE19+AE21+AE23+AE25+AE27+AE29+AE31+AE33+AE35+AE37+AE39+AE41+AE43+AE45+AE47+AE49+AE51+AE53+AE55+AE57+AE59+AE61+AE63+AE65</f>
        <v/>
      </c>
      <c r="AF67" s="27">
        <f>AF5+AF7+AF9+AF11+AF13+AF15+AF17+AF19+AF21+AF23+AF25+AF27+AF29+AF31+AF33+AF35+AF37+AF39+AF41+AF43+AF45+AF47+AF49+AF51+AF53+AF55+AF57+AF59+AF61+AF63+AF65</f>
        <v/>
      </c>
      <c r="AG67" s="27" t="n"/>
      <c r="AH67" s="27">
        <f>AH5+AH7+AH9+AH11+AH13+AH15+AH17+AH19+AH21+AH23+AH25+AH27+AH29+AH31+AH33+AH35+AH37+AH39+AH41+AH43+AH45+AH47+AH49+AH51+AH53+AH55+AH57+AH59+AH61+AH63+AH65</f>
        <v/>
      </c>
      <c r="AI67" s="28">
        <f>AI5+AI7+AI9+AI11+AI13+AI15+AI17+AI19+AI21+AI23+AI25+AI27+AI29+AI31+AI33+AI35+AI37+AI39+AI41+AI43+AI45+AI47+AI49+AI51+AI53+AI55+AI57+AI59+AI61+AI63+AI65</f>
        <v/>
      </c>
      <c r="AJ67" s="106">
        <f>AJ5+AJ7+AJ9+AJ11+AJ13+AJ15+AJ17+AJ19+AJ21+AJ23+AJ25+AJ27+AJ29+AJ31+AJ33+AJ35+AJ37+AJ39+AJ41+AJ43+AJ45+AJ47+AJ49+AJ51+AJ53+AJ55+AJ57+AJ59+AJ61+AJ63+AJ65</f>
        <v/>
      </c>
      <c r="AK67" s="269">
        <f>AK5+AK7+AK9+AK11+AK13+AK15+AK17+AK19+AK21+AK23+AK25+AK27+AK29+AK31+AK33+AK35+AK37+AK39+AK41+AK43+AK45+AK47+AK49+AK51+AK53+AK55+AK57+AK59+AK61+AK63+AK65</f>
        <v/>
      </c>
      <c r="AL67" s="83">
        <f>AM3*AL3</f>
        <v/>
      </c>
      <c r="AP67">
        <f>MATCH($AN$3,INDIRECT(CONCATENATE("'[Табели учета рабочего времени 2019.xlsx]",$AL$1,"'!$E$21:$E$2000")),0)</f>
        <v/>
      </c>
      <c r="AQ67" s="84">
        <f>INDIRECT(CONCATENATE("'[Табели учета рабочего времени 2019.xlsx]",$AL$1,"'!$AO$",TEXT(20+AP67+2,0)))</f>
        <v/>
      </c>
    </row>
    <row r="68" ht="17.45" customHeight="1" thickBot="1">
      <c r="A68" s="264" t="n"/>
      <c r="B68" s="66">
        <f>B4</f>
        <v/>
      </c>
      <c r="C68" s="46">
        <f>C4</f>
        <v/>
      </c>
      <c r="D68" s="49">
        <f>D4</f>
        <v/>
      </c>
      <c r="E68" s="11">
        <f>E6+E8+E10+E12+E14+E16+E18+E20+E22+E24+E26+E28+E30+E32+E34+E36+E38+E40+E42+E44+E46+E48+E50+E52+E54+E56+E58+E60+E62+E64+E66</f>
        <v/>
      </c>
      <c r="F68" s="3">
        <f>F6+F8+F10+F12+F14+F16+F18+F20+F22+F24+F26+F28+F30+F32+F34+F36+F38+F40+F42+F44+F46+F48+F50+F52+F54+F56+F58+F60+F62+F64+F66</f>
        <v/>
      </c>
      <c r="G68" s="3">
        <f>G6+G8+G10+G12+G14+G16+G18+G20+G22+G24+G26+G28+G30+G32+G34+G36+G38+G40+G42+G44+G46+G48+G50+G52+G54+G56+G58+G60+G62+G64+G66</f>
        <v/>
      </c>
      <c r="H68" s="3">
        <f>H6+H8+H10+H12+H14+H16+H18+H20+H22+H24+H26+H28+H30+H32+H34+H36+H38+H40+H42+H44+H46+H48+H50+H52+H54+H56+H58+H60+H62+H64+H66</f>
        <v/>
      </c>
      <c r="I68" s="3">
        <f>I6+I8+I10+I12+I14+I16+I18+I20+I22+I24+I26+I28+I30+I32+I34+I36+I38+I40+I42+I44+I46+I48+I50+I52+I54+I56+I58+I60+I62+I64+I66</f>
        <v/>
      </c>
      <c r="J68" s="3">
        <f>J6+J8+J10+J12+J14+J16+J18+J20+J22+J24+J26+J28+J30+J32+J34+J36+J38+J40+J42+J44+J46+J48+J50+J52+J54+J56+J58+J60+J62+J64+J66</f>
        <v/>
      </c>
      <c r="K68" s="3">
        <f>K6+K8+K10+K12+K14+K16+K18+K20+K22+K24+K26+K28+K30+K32+K34+K36+K38+K40+K42+K44+K46+K48+K50+K52+K54+K56+K58+K60+K62+K64+K66</f>
        <v/>
      </c>
      <c r="L68" s="3">
        <f>L6+L8+L10+L12+L14+L16+L18+L20+L22+L24+L26+L28+L30+L32+L34+L36+L38+L40+L42+L44+L46+L48+L50+L52+L54+L56+L58+L60+L62+L64+L66</f>
        <v/>
      </c>
      <c r="M68" s="3">
        <f>M6+M8+M10+M12+M14+M16+M18+M20+M22+M24+M26+M28+M30+M32+M34+M36+M38+M40+M42+M44+M46+M48+M50+M52+M54+M56+M58+M60+M62+M64+M66</f>
        <v/>
      </c>
      <c r="N68" s="3">
        <f>N6+N8+N10+N12+N14+N16+N18+N20+N22+N24+N26+N28+N30+N32+N34+N36+N38+N40+N42+N44+N46+N48+N50+N52+N54+N56+N58+N60+N62+N64+N66</f>
        <v/>
      </c>
      <c r="O68" s="3">
        <f>O6+O8+O10+O12+O14+O16+O18+O20+O22+O24+O26+O28+O30+O32+O34+O36+O38+O40+O42+O44+O46+O48+O50+O52+O54+O56+O58+O60+O62+O64+O66</f>
        <v/>
      </c>
      <c r="P68" s="3">
        <f>P6+P8+P10+P12+P14+P16+P18+P20+P22+P24+P26+P28+P30+P32+P34+P36+P38+P40+P42+P44+P46+P48+P50+P52+P54+P56+P58+P60+P62+P64+P66</f>
        <v/>
      </c>
      <c r="Q68" s="3">
        <f>Q6+Q8+Q10+Q12+Q14+Q16+Q18+Q20+Q22+Q24+Q26+Q28+Q30+Q32+Q34+Q36+Q38+Q40+Q42+Q44+Q46+Q48+Q50+Q52+Q54+Q56+Q58+Q60+Q62+Q64+Q66</f>
        <v/>
      </c>
      <c r="R68" s="3">
        <f>R6+R8+R10+R12+R14+R16+R18+R20+R22+R24+R26+R28+R30+R32+R34+R36+R38+R40+R42+R44+R46+R48+R50+R52+R54+R56+R58+R60+R62+R64+R66</f>
        <v/>
      </c>
      <c r="S68" s="3">
        <f>S6+S8+S10+S12+S14+S16+S18+S20+S22+S24+S26+S28+S30+S32+S34+S36+S38+S40+S42+S44+S46+S48+S50+S52+S54+S56+S58+S60+S62+S64+S66</f>
        <v/>
      </c>
      <c r="T68" s="3">
        <f>T6+T8+T10+T12+T14+T16+T18+T20+T22+T24+T26+T28+T30+T32+T34+T36+T38+T40+T42+T44+T46+T48+T50+T52+T54+T56+T58+T60+T62+T64+T66</f>
        <v/>
      </c>
      <c r="U68" s="3">
        <f>U6+U8+U10+U12+U14+U16+U18+U20+U22+U24+U26+U28+U30+U32+U34+U36+U38+U40+U42+U44+U46+U48+U50+U52+U54+U56+U58+U60+U62+U64+U66</f>
        <v/>
      </c>
      <c r="V68" s="3">
        <f>V6+V8+V10+V12+V14+V16+V18+V20+V22+V24+V26+V28+V30+V32+V34+V36+V38+V40+V42+V44+V46+V48+V50+V52+V54+V56+V58+V60+V62+V64+V66</f>
        <v/>
      </c>
      <c r="W68" s="3">
        <f>W6+W8+W10+W12+W14+W16+W18+W20+W22+W24+W26+W28+W30+W32+W34+W36+W38+W40+W42+W44+W46+W48+W50+W52+W54+W56+W58+W60+W62+W64+W66</f>
        <v/>
      </c>
      <c r="X68" s="3" t="n"/>
      <c r="Y68" s="3" t="n"/>
      <c r="Z68" s="3" t="n"/>
      <c r="AA68" s="3" t="n"/>
      <c r="AB68" s="3" t="n"/>
      <c r="AC68" s="3" t="n"/>
      <c r="AD68" s="3" t="n"/>
      <c r="AE68" s="3" t="n"/>
      <c r="AF68" s="3" t="n"/>
      <c r="AG68" s="3" t="n"/>
      <c r="AH68" s="3">
        <f>AH6+AH8+AH10+AH12+AH14+AH16+AH18+AH20+AH22+AH24+AH26+AH28+AH30+AH32+AH34+AH36+AH38+AH40+AH42+AH44+AH46+AH48+AH50+AH52+AH54+AH56+AH58+AH60+AH62+AH64+AH66</f>
        <v/>
      </c>
      <c r="AI68" s="16">
        <f>AI6+AI8+AI10+AI12+AI14+AI16+AI18+AI20+AI22+AI24+AI26+AI28+AI30+AI32+AI34+AI36+AI38+AI40+AI42+AI44+AI46+AI48+AI50+AI52+AI54+AI56+AI58+AI60+AI62+AI64+AI66</f>
        <v/>
      </c>
      <c r="AJ68" s="18">
        <f>AJ6+AJ8+AJ10+AJ12+AJ14+AJ16+AJ18+AJ20+AJ22+AJ24+AJ26+AJ28+AJ30+AJ32+AJ34+AJ36+AJ38+AJ40+AJ42+AJ44+AJ46+AJ48+AJ50+AJ52+AJ54+AJ56+AJ58+AJ60+AJ62+AJ64+AJ66</f>
        <v/>
      </c>
      <c r="AK68" s="270" t="n"/>
      <c r="AL68" s="83">
        <f>AM3*AL4</f>
        <v/>
      </c>
      <c r="AP68">
        <f>MATCH($AN4,INDIRECT(CONCATENATE("'[Табели учета рабочего времени 2019.xlsx]",$AL$1,"'!$E$21:$E$2000")),0)</f>
        <v/>
      </c>
      <c r="AQ68" s="84">
        <f>INDIRECT(CONCATENATE("'[Табели учета рабочего времени 2019.xlsx]",$AL$1,"'!$AO$",TEXT(20+AP68+2,0)))</f>
        <v/>
      </c>
    </row>
    <row r="69" outlineLevel="1">
      <c r="C69" s="183" t="inlineStr">
        <is>
          <t>Задание</t>
        </is>
      </c>
      <c r="D69" s="50" t="inlineStr">
        <is>
          <t>Штат</t>
        </is>
      </c>
      <c r="E69" s="85" t="n"/>
    </row>
    <row r="70" outlineLevel="1">
      <c r="C70" s="183" t="inlineStr">
        <is>
          <t>Задание</t>
        </is>
      </c>
      <c r="D70" s="50" t="inlineStr">
        <is>
          <t>Совместитель</t>
        </is>
      </c>
      <c r="E70" s="85" t="n"/>
    </row>
  </sheetData>
  <mergeCells count="68">
    <mergeCell ref="AK63:AK64"/>
    <mergeCell ref="AK65:AK66"/>
    <mergeCell ref="AK67:AK68"/>
    <mergeCell ref="AK51:AK52"/>
    <mergeCell ref="AK53:AK54"/>
    <mergeCell ref="AK55:AK56"/>
    <mergeCell ref="AK57:AK58"/>
    <mergeCell ref="AK59:AK60"/>
    <mergeCell ref="AK61:AK62"/>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25:AK26"/>
    <mergeCell ref="AJ2:AK4"/>
    <mergeCell ref="AK5:AK6"/>
    <mergeCell ref="AK7:AK8"/>
    <mergeCell ref="AK9:AK10"/>
    <mergeCell ref="AK11:AK12"/>
    <mergeCell ref="AK13:AK14"/>
    <mergeCell ref="AK15:AK16"/>
    <mergeCell ref="AK17:AK18"/>
    <mergeCell ref="AK19:AK20"/>
    <mergeCell ref="AK21:AK22"/>
    <mergeCell ref="AK23:AK24"/>
    <mergeCell ref="A63:A64"/>
    <mergeCell ref="A65:A66"/>
    <mergeCell ref="A67:A68"/>
    <mergeCell ref="A57:A58"/>
    <mergeCell ref="A59:A60"/>
    <mergeCell ref="A61:A62"/>
    <mergeCell ref="A51:A52"/>
    <mergeCell ref="A53:A54"/>
    <mergeCell ref="A55:A56"/>
    <mergeCell ref="A45:A46"/>
    <mergeCell ref="A47:A48"/>
    <mergeCell ref="A49:A50"/>
    <mergeCell ref="A39:A40"/>
    <mergeCell ref="A41:A42"/>
    <mergeCell ref="A43:A44"/>
    <mergeCell ref="A33:A34"/>
    <mergeCell ref="A35:A36"/>
    <mergeCell ref="A37:A38"/>
    <mergeCell ref="A27:A28"/>
    <mergeCell ref="A29:A30"/>
    <mergeCell ref="A31:A32"/>
    <mergeCell ref="A21:A22"/>
    <mergeCell ref="A23:A24"/>
    <mergeCell ref="A25:A26"/>
    <mergeCell ref="A17:A18"/>
    <mergeCell ref="A19:A20"/>
    <mergeCell ref="A9:A10"/>
    <mergeCell ref="A11:A12"/>
    <mergeCell ref="A13:A14"/>
    <mergeCell ref="A2:A4"/>
    <mergeCell ref="A5:A6"/>
    <mergeCell ref="A7:A8"/>
    <mergeCell ref="E2:AI2"/>
    <mergeCell ref="A15:A16"/>
    <mergeCell ref="C2:D2"/>
  </mergeCells>
  <conditionalFormatting sqref="AJ6">
    <cfRule type="cellIs" priority="31" operator="greaterThan" dxfId="0">
      <formula>4</formula>
    </cfRule>
  </conditionalFormatting>
  <conditionalFormatting sqref="AJ5">
    <cfRule type="cellIs" priority="29" operator="greaterThan" dxfId="0">
      <formula>8</formula>
    </cfRule>
  </conditionalFormatting>
  <conditionalFormatting sqref="AK5">
    <cfRule type="cellIs" priority="27" operator="greaterThan" dxfId="0">
      <formula>12</formula>
    </cfRule>
  </conditionalFormatting>
  <conditionalFormatting sqref="AJ8 AJ10 AJ12 AJ14 AJ16 AJ18 AJ20 AJ22 AJ24 AJ26 AJ28 AJ30 AJ32 AJ34 AJ36 AJ38 AJ40 AJ42 AJ44 AJ46 AJ48 AJ50 AJ52 AJ54 AJ56 AJ58 AJ60 AJ62 AJ64 AJ66">
    <cfRule type="cellIs" priority="25" operator="greaterThan" dxfId="0">
      <formula>4</formula>
    </cfRule>
  </conditionalFormatting>
  <conditionalFormatting sqref="AJ7 AJ9 AJ11 AJ13 AJ15 AJ17 AJ19 AJ21 AJ23 AJ25 AJ27 AJ29 AJ31 AJ33 AJ35 AJ37 AJ39 AJ41 AJ43 AJ45 AJ47 AJ49 AJ51 AJ53 AJ55 AJ57 AJ59 AJ61 AJ63 AJ65">
    <cfRule type="cellIs" priority="23" operator="greaterThan" dxfId="0">
      <formula>8</formula>
    </cfRule>
  </conditionalFormatting>
  <conditionalFormatting sqref="AK7 AK9 AK11 AK13 AK15 AK17 AK19 AK21 AK23 AK25 AK27 AK29 AK31 AK33 AK35 AK37 AK39 AK41 AK43 AK45 AK47 AK49 AK51 AK53 AK55 AK57 AK59 AK61 AK63 AK65">
    <cfRule type="cellIs" priority="21" operator="greaterThan" dxfId="0">
      <formula>12</formula>
    </cfRule>
  </conditionalFormatting>
  <conditionalFormatting sqref="F67">
    <cfRule type="cellIs" priority="17" operator="equal" dxfId="19">
      <formula>0</formula>
    </cfRule>
    <cfRule type="cellIs" priority="18" operator="equal" dxfId="18">
      <formula>F69</formula>
    </cfRule>
    <cfRule type="cellIs" priority="19" operator="between" dxfId="17">
      <formula>F69</formula>
      <formula>0</formula>
    </cfRule>
    <cfRule type="cellIs" priority="20" operator="greaterThan" dxfId="0">
      <formula>F69</formula>
    </cfRule>
  </conditionalFormatting>
  <conditionalFormatting sqref="F68">
    <cfRule type="cellIs" priority="13" operator="equal" dxfId="19">
      <formula>0</formula>
    </cfRule>
    <cfRule type="cellIs" priority="14" operator="equal" dxfId="18">
      <formula>F70</formula>
    </cfRule>
    <cfRule type="cellIs" priority="15" operator="between" dxfId="17">
      <formula>F70</formula>
      <formula>0</formula>
    </cfRule>
    <cfRule type="cellIs" priority="16" operator="greaterThan" dxfId="0">
      <formula>F70</formula>
    </cfRule>
  </conditionalFormatting>
  <conditionalFormatting sqref="G67:AI67">
    <cfRule type="cellIs" priority="9" operator="equal" dxfId="19">
      <formula>0</formula>
    </cfRule>
    <cfRule type="cellIs" priority="10" operator="equal" dxfId="18">
      <formula>G69</formula>
    </cfRule>
    <cfRule type="cellIs" priority="11" operator="between" dxfId="17">
      <formula>G69</formula>
      <formula>0</formula>
    </cfRule>
    <cfRule type="cellIs" priority="12" operator="greaterThan" dxfId="0">
      <formula>G69</formula>
    </cfRule>
  </conditionalFormatting>
  <conditionalFormatting sqref="G68:AI68">
    <cfRule type="cellIs" priority="5" operator="equal" dxfId="19">
      <formula>0</formula>
    </cfRule>
    <cfRule type="cellIs" priority="6" operator="equal" dxfId="18">
      <formula>G70</formula>
    </cfRule>
    <cfRule type="cellIs" priority="7" operator="between" dxfId="17">
      <formula>G70</formula>
      <formula>0</formula>
    </cfRule>
    <cfRule type="cellIs" priority="8" operator="greaterThan" dxfId="0">
      <formula>G70</formula>
    </cfRule>
  </conditionalFormatting>
  <conditionalFormatting sqref="AQ67">
    <cfRule type="cellIs" priority="3" operator="lessThan" dxfId="0">
      <formula>$AJ$67</formula>
    </cfRule>
  </conditionalFormatting>
  <conditionalFormatting sqref="AQ68">
    <cfRule type="cellIs" priority="1" operator="lessThan" dxfId="0">
      <formula>$AJ$67</formula>
    </cfRule>
  </conditionalFormatting>
  <dataValidations count="7">
    <dataValidation sqref="AJ5 AJ7 AJ9 AJ11 AJ13 AJ15 AJ17 AJ19 AJ21 AJ23 AJ25 AJ27 AJ29 AJ31 AJ33 AJ35 AJ37 AJ39 AJ41 AJ43 AJ45 AJ47 AJ49 AJ51 AJ53 AJ55 AJ57 AJ59 AJ61 AJ63 AJ65" showErrorMessage="1" showInputMessage="1" allowBlank="1" errorTitle="Ошибка" type="whole" errorStyle="information">
      <formula1>0</formula1>
      <formula2>8</formula2>
    </dataValidation>
    <dataValidation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showErrorMessage="1" showInputMessage="1" allowBlank="1" errorTitle="Ошибка" type="whole" errorStyle="warning">
      <formula1>0</formula1>
      <formula2>4</formula2>
    </dataValidation>
    <dataValidation sqref="AI7 AI9 AI11 AI13 AI15 AI17 AI19 AI21 AI23 AI25 AI27 AI29 AI31 AI33 AI35 AI37 AI39 AI41 AI43 AI45 AI65 AI49 AI51 AI53 AI47 AI57 AI59 AI61 AI63 AI55 AI5" showErrorMessage="1" showInputMessage="1" allowBlank="1" type="whole">
      <formula1>0</formula1>
      <formula2>8</formula2>
    </dataValidation>
    <dataValidation sqref="AK5 AK7:AK66" showErrorMessage="1" showInputMessage="1" allowBlank="1" errorTitle="Ошибка" type="whole" errorStyle="warning">
      <formula1>0</formula1>
      <formula2>12</formula2>
    </dataValidation>
    <dataValidation sqref="F68:AI68" showErrorMessage="1" showInputMessage="1" allowBlank="1" type="whole">
      <formula1>0</formula1>
      <formula2>F70</formula2>
    </dataValidation>
    <dataValidation sqref="F67:AI67" showErrorMessage="1" showInputMessage="1" allowBlank="1" errorTitle="Ошибка" error="Ошибка" type="whole" errorStyle="warning">
      <formula1>0</formula1>
      <formula2>F69</formula2>
    </dataValidation>
    <dataValidation sqref="E5:AH66" showErrorMessage="1" showInputMessage="1" allowBlank="1" type="decimal">
      <formula1>0</formula1>
      <formula2>8</formula2>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Трубачев Александр Павлович</dc:creator>
  <dcterms:created xsi:type="dcterms:W3CDTF">2018-07-23T15:04:09Z</dcterms:created>
  <dcterms:modified xsi:type="dcterms:W3CDTF">2022-02-25T07:48:52Z</dcterms:modified>
  <cp:lastModifiedBy>ddas</cp:lastModifiedBy>
</cp:coreProperties>
</file>