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181C73B8-D620-46BC-9C11-AFFE2DDC9820}" xr6:coauthVersionLast="47" xr6:coauthVersionMax="47" xr10:uidLastSave="{00000000-0000-0000-0000-000000000000}"/>
  <bookViews>
    <workbookView xWindow="3780" yWindow="390" windowWidth="19755" windowHeight="1491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3" i="17" l="1"/>
  <c r="AB68" i="16"/>
  <c r="T67" i="16"/>
  <c r="AD3" i="16"/>
  <c r="AC3" i="16"/>
  <c r="AB67" i="16" s="1"/>
  <c r="V3" i="16"/>
  <c r="V3" i="17" s="1"/>
  <c r="AB1" i="16"/>
  <c r="AB68" i="15"/>
  <c r="Y68" i="15"/>
  <c r="X68" i="15"/>
  <c r="W68" i="15"/>
  <c r="V68" i="15"/>
  <c r="U68" i="15"/>
  <c r="U68" i="16" s="1"/>
  <c r="T68" i="15"/>
  <c r="S68" i="15"/>
  <c r="R68" i="15"/>
  <c r="Q68" i="15"/>
  <c r="P68" i="15"/>
  <c r="O68" i="15"/>
  <c r="N68" i="15"/>
  <c r="M68" i="15"/>
  <c r="L68" i="15"/>
  <c r="K68" i="15"/>
  <c r="J68" i="15"/>
  <c r="I68" i="15"/>
  <c r="I68" i="16" s="1"/>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AA55" i="15" s="1"/>
  <c r="Z55" i="15"/>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Z29" i="15"/>
  <c r="AA29" i="15" s="1"/>
  <c r="Z28" i="15"/>
  <c r="AA27" i="15" s="1"/>
  <c r="Z27" i="15"/>
  <c r="Z26" i="15"/>
  <c r="Z25" i="15"/>
  <c r="AA25" i="15" s="1"/>
  <c r="Z24" i="15"/>
  <c r="AA23" i="15"/>
  <c r="Z23" i="15"/>
  <c r="Z22" i="15"/>
  <c r="Z21" i="15"/>
  <c r="AA21" i="15" s="1"/>
  <c r="Z20" i="15"/>
  <c r="AA19" i="15" s="1"/>
  <c r="Z19" i="15"/>
  <c r="Z18" i="15"/>
  <c r="Z17" i="15"/>
  <c r="AA17" i="15" s="1"/>
  <c r="Z16" i="15"/>
  <c r="AA15" i="15" s="1"/>
  <c r="Z15" i="15"/>
  <c r="Z14" i="15"/>
  <c r="Z13" i="15"/>
  <c r="AA13" i="15" s="1"/>
  <c r="Z12" i="15"/>
  <c r="AA11" i="15"/>
  <c r="Z11" i="15"/>
  <c r="Z10" i="15"/>
  <c r="Z9" i="15"/>
  <c r="Z8" i="15"/>
  <c r="AA7" i="15" s="1"/>
  <c r="Z7" i="15"/>
  <c r="Z6" i="15"/>
  <c r="Z68" i="15" s="1"/>
  <c r="Z5" i="15"/>
  <c r="AA5" i="15" s="1"/>
  <c r="AD3" i="15"/>
  <c r="X3" i="15"/>
  <c r="X3" i="16" s="1"/>
  <c r="X3" i="17" s="1"/>
  <c r="W3" i="15"/>
  <c r="W3" i="16" s="1"/>
  <c r="T3" i="15"/>
  <c r="T3" i="16" s="1"/>
  <c r="T3" i="17" s="1"/>
  <c r="R3" i="15"/>
  <c r="R3" i="16" s="1"/>
  <c r="R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AA59" i="14" s="1"/>
  <c r="Z58" i="14"/>
  <c r="AA57" i="14" s="1"/>
  <c r="Z57" i="14"/>
  <c r="Z56" i="14"/>
  <c r="AA55" i="14"/>
  <c r="Z55" i="14"/>
  <c r="Z54" i="14"/>
  <c r="Z53" i="14"/>
  <c r="AA53" i="14" s="1"/>
  <c r="Z52" i="14"/>
  <c r="AA51" i="14"/>
  <c r="Z51" i="14"/>
  <c r="Z50" i="14"/>
  <c r="Z49" i="14"/>
  <c r="AA49" i="14" s="1"/>
  <c r="Z48" i="14"/>
  <c r="Z47" i="14"/>
  <c r="AA47" i="14" s="1"/>
  <c r="Z46" i="14"/>
  <c r="AA45" i="14" s="1"/>
  <c r="Z45" i="14"/>
  <c r="Z44" i="14"/>
  <c r="AA43" i="14"/>
  <c r="Z43" i="14"/>
  <c r="Z42" i="14"/>
  <c r="Z41" i="14"/>
  <c r="AA41" i="14" s="1"/>
  <c r="Z40" i="14"/>
  <c r="AA39" i="14"/>
  <c r="Z39" i="14"/>
  <c r="Z38" i="14"/>
  <c r="Z37" i="14"/>
  <c r="AA37" i="14" s="1"/>
  <c r="Z36" i="14"/>
  <c r="Z35" i="14"/>
  <c r="AA35" i="14" s="1"/>
  <c r="Z34" i="14"/>
  <c r="AA33" i="14" s="1"/>
  <c r="Z33" i="14"/>
  <c r="Z32" i="14"/>
  <c r="AA31" i="14"/>
  <c r="Z31" i="14"/>
  <c r="Z30" i="14"/>
  <c r="Z29" i="14"/>
  <c r="AA29" i="14" s="1"/>
  <c r="Z28" i="14"/>
  <c r="AA27" i="14"/>
  <c r="Z27" i="14"/>
  <c r="Z26" i="14"/>
  <c r="Z25" i="14"/>
  <c r="AA25" i="14" s="1"/>
  <c r="Z24" i="14"/>
  <c r="Z23" i="14"/>
  <c r="AA23" i="14" s="1"/>
  <c r="Z22" i="14"/>
  <c r="AA21" i="14" s="1"/>
  <c r="Z21" i="14"/>
  <c r="Z20" i="14"/>
  <c r="AA19" i="14"/>
  <c r="Z19" i="14"/>
  <c r="Z18" i="14"/>
  <c r="Z17" i="14"/>
  <c r="AA17" i="14" s="1"/>
  <c r="Z16" i="14"/>
  <c r="AA15" i="14"/>
  <c r="Z15" i="14"/>
  <c r="Z14" i="14"/>
  <c r="Z13" i="14"/>
  <c r="AA13" i="14" s="1"/>
  <c r="Z12" i="14"/>
  <c r="Z11" i="14"/>
  <c r="AA11" i="14" s="1"/>
  <c r="Z10" i="14"/>
  <c r="AA9" i="14" s="1"/>
  <c r="Z9" i="14"/>
  <c r="Z8" i="14"/>
  <c r="AA7" i="14"/>
  <c r="Z7" i="14"/>
  <c r="Z6" i="14"/>
  <c r="Z5" i="14"/>
  <c r="AD3" i="14"/>
  <c r="V3" i="14"/>
  <c r="V3" i="15" s="1"/>
  <c r="U3" i="14"/>
  <c r="U3" i="15" s="1"/>
  <c r="U3" i="16" s="1"/>
  <c r="U3" i="17" s="1"/>
  <c r="T3" i="14"/>
  <c r="S3" i="14"/>
  <c r="S3" i="15" s="1"/>
  <c r="S3" i="16" s="1"/>
  <c r="S3" i="17" s="1"/>
  <c r="R3" i="14"/>
  <c r="AB1" i="14"/>
  <c r="AB68" i="13"/>
  <c r="Y68" i="13"/>
  <c r="Y68" i="16" s="1"/>
  <c r="X68" i="13"/>
  <c r="X68" i="16" s="1"/>
  <c r="W68" i="13"/>
  <c r="W68" i="16" s="1"/>
  <c r="V68" i="13"/>
  <c r="V68" i="16" s="1"/>
  <c r="U68" i="13"/>
  <c r="T68" i="13"/>
  <c r="T68" i="16" s="1"/>
  <c r="S68" i="13"/>
  <c r="S68" i="16" s="1"/>
  <c r="R68" i="13"/>
  <c r="R68" i="16" s="1"/>
  <c r="Q68" i="13"/>
  <c r="Q68" i="16" s="1"/>
  <c r="P68" i="13"/>
  <c r="P68" i="16" s="1"/>
  <c r="O68" i="13"/>
  <c r="O68" i="16" s="1"/>
  <c r="N68" i="13"/>
  <c r="N68" i="16" s="1"/>
  <c r="M68" i="13"/>
  <c r="M68" i="16" s="1"/>
  <c r="L68" i="13"/>
  <c r="L68" i="16" s="1"/>
  <c r="K68" i="13"/>
  <c r="K68" i="16" s="1"/>
  <c r="J68" i="13"/>
  <c r="J68" i="16" s="1"/>
  <c r="I68" i="13"/>
  <c r="H68" i="13"/>
  <c r="H68" i="16" s="1"/>
  <c r="G68" i="13"/>
  <c r="G68" i="16" s="1"/>
  <c r="F68" i="13"/>
  <c r="F68" i="16" s="1"/>
  <c r="E68" i="13"/>
  <c r="E68" i="16" s="1"/>
  <c r="AB67" i="13"/>
  <c r="Y67" i="13"/>
  <c r="Y67" i="16" s="1"/>
  <c r="X67" i="13"/>
  <c r="X67" i="16" s="1"/>
  <c r="W67" i="13"/>
  <c r="W67" i="16" s="1"/>
  <c r="V67" i="13"/>
  <c r="V67" i="16" s="1"/>
  <c r="U67" i="13"/>
  <c r="U67" i="16" s="1"/>
  <c r="T67" i="13"/>
  <c r="S67" i="13"/>
  <c r="S67" i="16" s="1"/>
  <c r="R67" i="13"/>
  <c r="R67" i="16" s="1"/>
  <c r="Q67" i="13"/>
  <c r="Q67" i="16" s="1"/>
  <c r="P67" i="13"/>
  <c r="P67" i="16" s="1"/>
  <c r="O67" i="13"/>
  <c r="O67" i="16" s="1"/>
  <c r="N67" i="13"/>
  <c r="N67" i="16" s="1"/>
  <c r="M67" i="13"/>
  <c r="M67" i="16" s="1"/>
  <c r="L67" i="13"/>
  <c r="L67" i="16" s="1"/>
  <c r="K67" i="13"/>
  <c r="K67" i="16" s="1"/>
  <c r="J67" i="13"/>
  <c r="J67" i="16" s="1"/>
  <c r="I67" i="13"/>
  <c r="I67" i="16" s="1"/>
  <c r="H67" i="13"/>
  <c r="H67" i="16" s="1"/>
  <c r="G67" i="13"/>
  <c r="G67" i="16" s="1"/>
  <c r="F67" i="13"/>
  <c r="F67" i="16" s="1"/>
  <c r="E67" i="13"/>
  <c r="E67" i="16" s="1"/>
  <c r="Z66" i="13"/>
  <c r="Z65" i="13"/>
  <c r="AA65" i="13" s="1"/>
  <c r="Z64" i="13"/>
  <c r="AA63" i="13"/>
  <c r="Z63" i="13"/>
  <c r="Z62" i="13"/>
  <c r="Z61" i="13"/>
  <c r="AA61" i="13" s="1"/>
  <c r="Z60" i="13"/>
  <c r="Z59" i="13"/>
  <c r="Z58" i="13"/>
  <c r="AA57" i="13"/>
  <c r="Z57" i="13"/>
  <c r="Z56" i="13"/>
  <c r="AA55" i="13"/>
  <c r="Z55" i="13"/>
  <c r="Z54" i="13"/>
  <c r="Z53" i="13"/>
  <c r="Z52" i="13"/>
  <c r="AA51" i="13"/>
  <c r="Z51" i="13"/>
  <c r="Z50" i="13"/>
  <c r="Z49" i="13"/>
  <c r="AA49" i="13" s="1"/>
  <c r="Z48" i="13"/>
  <c r="Z47" i="13"/>
  <c r="AA47" i="13" s="1"/>
  <c r="Z46" i="13"/>
  <c r="AA45" i="13"/>
  <c r="Z45" i="13"/>
  <c r="Z44" i="13"/>
  <c r="AA43" i="13" s="1"/>
  <c r="Z43" i="13"/>
  <c r="Z42" i="13"/>
  <c r="Z41" i="13"/>
  <c r="AA41" i="13" s="1"/>
  <c r="Z40" i="13"/>
  <c r="AA39" i="13"/>
  <c r="Z39" i="13"/>
  <c r="Z38" i="13"/>
  <c r="Z37" i="13"/>
  <c r="AA37" i="13" s="1"/>
  <c r="Z36" i="13"/>
  <c r="Z35" i="13"/>
  <c r="AA35" i="13" s="1"/>
  <c r="Z34" i="13"/>
  <c r="AA33" i="13"/>
  <c r="Z33" i="13"/>
  <c r="Z32" i="13"/>
  <c r="AA31" i="13"/>
  <c r="Z31" i="13"/>
  <c r="Z30" i="13"/>
  <c r="Z29" i="13"/>
  <c r="AA29" i="13" s="1"/>
  <c r="Z28" i="13"/>
  <c r="AA27" i="13"/>
  <c r="Z27" i="13"/>
  <c r="Z26" i="13"/>
  <c r="Z25" i="13"/>
  <c r="AA25" i="13" s="1"/>
  <c r="Z24" i="13"/>
  <c r="Z23" i="13"/>
  <c r="AA23" i="13" s="1"/>
  <c r="Z22" i="13"/>
  <c r="AA21" i="13"/>
  <c r="Z21" i="13"/>
  <c r="Z20" i="13"/>
  <c r="AA19" i="13"/>
  <c r="Z19" i="13"/>
  <c r="Z18" i="13"/>
  <c r="Z17" i="13"/>
  <c r="Z16" i="13"/>
  <c r="AA15" i="13"/>
  <c r="Z15" i="13"/>
  <c r="Z14" i="13"/>
  <c r="AA13" i="13"/>
  <c r="Z13" i="13"/>
  <c r="Z12" i="13"/>
  <c r="Z11" i="13"/>
  <c r="Z10" i="13"/>
  <c r="AA9" i="13"/>
  <c r="Z9" i="13"/>
  <c r="Z8" i="13"/>
  <c r="AA7" i="13"/>
  <c r="Z7" i="13"/>
  <c r="Z6" i="13"/>
  <c r="Z68" i="13" s="1"/>
  <c r="Z5" i="13"/>
  <c r="AD3" i="13"/>
  <c r="AB1" i="13"/>
  <c r="X68" i="12"/>
  <c r="O68" i="12"/>
  <c r="F68" i="12"/>
  <c r="H67" i="12"/>
  <c r="AD3" i="12"/>
  <c r="AC3" i="12"/>
  <c r="AB67" i="12" s="1"/>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K65" i="11"/>
  <c r="AJ65" i="11"/>
  <c r="AJ64" i="11"/>
  <c r="AJ63" i="11"/>
  <c r="AK63" i="11" s="1"/>
  <c r="AJ62" i="11"/>
  <c r="AJ61" i="11"/>
  <c r="AK61" i="11" s="1"/>
  <c r="AJ60" i="11"/>
  <c r="AK59" i="11"/>
  <c r="AJ59" i="11"/>
  <c r="AJ58" i="11"/>
  <c r="AJ57" i="11"/>
  <c r="AK57" i="11" s="1"/>
  <c r="AJ56" i="11"/>
  <c r="AJ55" i="11"/>
  <c r="AK55" i="11" s="1"/>
  <c r="AJ54" i="11"/>
  <c r="AK53" i="11"/>
  <c r="AJ53" i="11"/>
  <c r="AJ52" i="11"/>
  <c r="AJ51" i="11"/>
  <c r="AK51" i="11" s="1"/>
  <c r="AJ50" i="11"/>
  <c r="AJ49" i="11"/>
  <c r="AK49" i="11" s="1"/>
  <c r="AJ48" i="11"/>
  <c r="AK47" i="11"/>
  <c r="AJ47" i="11"/>
  <c r="AJ46" i="11"/>
  <c r="AJ45" i="11"/>
  <c r="AK45" i="11" s="1"/>
  <c r="AJ44" i="11"/>
  <c r="AJ43" i="11"/>
  <c r="AK43" i="11" s="1"/>
  <c r="AJ42" i="11"/>
  <c r="AK41" i="11"/>
  <c r="AJ41" i="11"/>
  <c r="AJ40" i="11"/>
  <c r="AJ39" i="11"/>
  <c r="AK39" i="11" s="1"/>
  <c r="AJ38" i="11"/>
  <c r="AJ37" i="11"/>
  <c r="AK37" i="11" s="1"/>
  <c r="AJ36" i="11"/>
  <c r="AK35" i="11"/>
  <c r="AJ35" i="11"/>
  <c r="AJ34" i="11"/>
  <c r="AJ33" i="11"/>
  <c r="AK33" i="11" s="1"/>
  <c r="AJ32" i="11"/>
  <c r="AJ31" i="11"/>
  <c r="AK31" i="11" s="1"/>
  <c r="AJ30" i="11"/>
  <c r="AK29" i="11"/>
  <c r="AJ29" i="11"/>
  <c r="AJ28" i="11"/>
  <c r="AJ27" i="11"/>
  <c r="AK27" i="11" s="1"/>
  <c r="AJ26" i="11"/>
  <c r="AJ25" i="11"/>
  <c r="AK25" i="11" s="1"/>
  <c r="AJ24" i="11"/>
  <c r="AK23" i="11"/>
  <c r="AJ23" i="11"/>
  <c r="AJ22" i="11"/>
  <c r="AJ21" i="11"/>
  <c r="AK21" i="11" s="1"/>
  <c r="AJ20" i="11"/>
  <c r="AK19" i="11" s="1"/>
  <c r="AJ19" i="11"/>
  <c r="AJ18" i="11"/>
  <c r="AJ17" i="11"/>
  <c r="AK17" i="11" s="1"/>
  <c r="AJ16" i="11"/>
  <c r="AK15" i="11"/>
  <c r="AJ15" i="11"/>
  <c r="AJ14" i="11"/>
  <c r="AJ13" i="11"/>
  <c r="AK13" i="11" s="1"/>
  <c r="AJ12" i="11"/>
  <c r="AK11" i="11"/>
  <c r="AJ11" i="11"/>
  <c r="AJ10" i="11"/>
  <c r="AJ9" i="11"/>
  <c r="AK9" i="11" s="1"/>
  <c r="AJ8" i="11"/>
  <c r="AK7" i="11" s="1"/>
  <c r="AJ7" i="11"/>
  <c r="AJ6" i="11"/>
  <c r="AJ5" i="11"/>
  <c r="AK5" i="11" s="1"/>
  <c r="AK67" i="11" s="1"/>
  <c r="B4" i="11"/>
  <c r="B68" i="11" s="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Q67" i="12" s="1"/>
  <c r="P67" i="10"/>
  <c r="O67" i="10"/>
  <c r="N67" i="10"/>
  <c r="M67" i="10"/>
  <c r="L67" i="10"/>
  <c r="K67" i="10"/>
  <c r="J67" i="10"/>
  <c r="I67" i="10"/>
  <c r="H67" i="10"/>
  <c r="G67" i="10"/>
  <c r="F67" i="10"/>
  <c r="AJ66" i="10"/>
  <c r="AJ65" i="10"/>
  <c r="AK65" i="10" s="1"/>
  <c r="AJ64" i="10"/>
  <c r="AK63" i="10"/>
  <c r="AJ63" i="10"/>
  <c r="AJ62" i="10"/>
  <c r="AJ61" i="10"/>
  <c r="AK61" i="10" s="1"/>
  <c r="AJ60" i="10"/>
  <c r="AJ59" i="10"/>
  <c r="AK59" i="10" s="1"/>
  <c r="AJ58" i="10"/>
  <c r="AK57" i="10"/>
  <c r="AJ57" i="10"/>
  <c r="AJ56" i="10"/>
  <c r="AK55" i="10"/>
  <c r="AJ55" i="10"/>
  <c r="AJ54" i="10"/>
  <c r="AJ53" i="10"/>
  <c r="AK53" i="10" s="1"/>
  <c r="AJ52" i="10"/>
  <c r="AK51" i="10"/>
  <c r="AJ51" i="10"/>
  <c r="AJ50" i="10"/>
  <c r="AJ49" i="10"/>
  <c r="AK49" i="10" s="1"/>
  <c r="AJ48" i="10"/>
  <c r="AJ47" i="10"/>
  <c r="AJ46" i="10"/>
  <c r="AK45" i="10"/>
  <c r="AJ45" i="10"/>
  <c r="AJ44" i="10"/>
  <c r="AK43" i="10"/>
  <c r="AJ43" i="10"/>
  <c r="AJ42" i="10"/>
  <c r="AJ41" i="10"/>
  <c r="AK41" i="10" s="1"/>
  <c r="AJ40" i="10"/>
  <c r="AK39" i="10"/>
  <c r="AJ39" i="10"/>
  <c r="AJ38" i="10"/>
  <c r="AJ37" i="10"/>
  <c r="AK37" i="10" s="1"/>
  <c r="AJ36" i="10"/>
  <c r="AJ35" i="10"/>
  <c r="AK35" i="10" s="1"/>
  <c r="AJ34" i="10"/>
  <c r="AK33" i="10"/>
  <c r="AJ33" i="10"/>
  <c r="AJ32" i="10"/>
  <c r="AK31" i="10"/>
  <c r="AJ31" i="10"/>
  <c r="AJ30" i="10"/>
  <c r="AJ29" i="10"/>
  <c r="AK29" i="10" s="1"/>
  <c r="AJ28" i="10"/>
  <c r="AK27" i="10"/>
  <c r="AJ27" i="10"/>
  <c r="AJ26" i="10"/>
  <c r="AJ25" i="10"/>
  <c r="AK25" i="10" s="1"/>
  <c r="AJ24" i="10"/>
  <c r="AJ23" i="10"/>
  <c r="AJ22" i="10"/>
  <c r="AK21" i="10"/>
  <c r="AJ21" i="10"/>
  <c r="AJ20" i="10"/>
  <c r="AK19" i="10"/>
  <c r="AJ19" i="10"/>
  <c r="AJ18" i="10"/>
  <c r="AJ17" i="10"/>
  <c r="AK17" i="10" s="1"/>
  <c r="AJ16" i="10"/>
  <c r="AK15" i="10"/>
  <c r="AJ15" i="10"/>
  <c r="AJ14" i="10"/>
  <c r="AJ13" i="10"/>
  <c r="AK13" i="10" s="1"/>
  <c r="AJ12" i="10"/>
  <c r="AJ11" i="10"/>
  <c r="AK11" i="10" s="1"/>
  <c r="AJ10" i="10"/>
  <c r="AK9" i="10"/>
  <c r="AJ9" i="10"/>
  <c r="AJ8" i="10"/>
  <c r="AK7" i="10"/>
  <c r="AJ7" i="10"/>
  <c r="AJ6" i="10"/>
  <c r="AJ5" i="10"/>
  <c r="AN3" i="10"/>
  <c r="AL1" i="10"/>
  <c r="AL68" i="9"/>
  <c r="AJ68" i="9"/>
  <c r="AI68" i="9"/>
  <c r="Y68" i="12" s="1"/>
  <c r="AH68" i="9"/>
  <c r="W68" i="9"/>
  <c r="W68" i="12" s="1"/>
  <c r="V68" i="9"/>
  <c r="V68" i="12" s="1"/>
  <c r="U68" i="9"/>
  <c r="U68" i="12" s="1"/>
  <c r="T68" i="9"/>
  <c r="T68" i="12" s="1"/>
  <c r="S68" i="9"/>
  <c r="S68" i="12" s="1"/>
  <c r="R68" i="9"/>
  <c r="R68" i="12" s="1"/>
  <c r="Q68" i="9"/>
  <c r="Q68" i="12" s="1"/>
  <c r="P68" i="9"/>
  <c r="P68" i="12" s="1"/>
  <c r="O68" i="9"/>
  <c r="N68" i="9"/>
  <c r="N68" i="12" s="1"/>
  <c r="M68" i="9"/>
  <c r="M68" i="12" s="1"/>
  <c r="L68" i="9"/>
  <c r="L68" i="12" s="1"/>
  <c r="K68" i="9"/>
  <c r="K68" i="12" s="1"/>
  <c r="J68" i="9"/>
  <c r="J68" i="12" s="1"/>
  <c r="I68" i="9"/>
  <c r="I68" i="12" s="1"/>
  <c r="H68" i="9"/>
  <c r="H68" i="12" s="1"/>
  <c r="G68" i="9"/>
  <c r="G68" i="12" s="1"/>
  <c r="F68" i="9"/>
  <c r="E68" i="9"/>
  <c r="E68" i="12" s="1"/>
  <c r="AL67" i="9"/>
  <c r="AI67" i="9"/>
  <c r="Y67" i="12" s="1"/>
  <c r="AH67" i="9"/>
  <c r="X67" i="12" s="1"/>
  <c r="AF67" i="9"/>
  <c r="AE67" i="9"/>
  <c r="AD67" i="9"/>
  <c r="AC67" i="9"/>
  <c r="AB67" i="9"/>
  <c r="AA67" i="9"/>
  <c r="Z67" i="9"/>
  <c r="Y67" i="9"/>
  <c r="X67" i="9"/>
  <c r="W67" i="9"/>
  <c r="V67" i="9"/>
  <c r="V67" i="12" s="1"/>
  <c r="U67" i="9"/>
  <c r="U67" i="12" s="1"/>
  <c r="T67" i="9"/>
  <c r="T67" i="12" s="1"/>
  <c r="S67" i="9"/>
  <c r="S67" i="12" s="1"/>
  <c r="R67" i="9"/>
  <c r="R67" i="12" s="1"/>
  <c r="Q67" i="9"/>
  <c r="P67" i="9"/>
  <c r="P67" i="12" s="1"/>
  <c r="O67" i="9"/>
  <c r="O67" i="12" s="1"/>
  <c r="N67" i="9"/>
  <c r="N67" i="12" s="1"/>
  <c r="M67" i="9"/>
  <c r="M67" i="12" s="1"/>
  <c r="L67" i="9"/>
  <c r="L67" i="12" s="1"/>
  <c r="K67" i="9"/>
  <c r="J67" i="9"/>
  <c r="J67" i="12" s="1"/>
  <c r="I67" i="9"/>
  <c r="I67" i="12" s="1"/>
  <c r="H67" i="9"/>
  <c r="G67" i="9"/>
  <c r="G67" i="12" s="1"/>
  <c r="F67" i="9"/>
  <c r="F67" i="12" s="1"/>
  <c r="E67" i="9"/>
  <c r="AJ66" i="9"/>
  <c r="AJ65" i="9"/>
  <c r="AK65" i="9" s="1"/>
  <c r="AJ64" i="9"/>
  <c r="AK63" i="9"/>
  <c r="AJ63" i="9"/>
  <c r="AJ62" i="9"/>
  <c r="AJ61" i="9"/>
  <c r="AK61" i="9" s="1"/>
  <c r="AJ60" i="9"/>
  <c r="AJ59" i="9"/>
  <c r="AJ58" i="9"/>
  <c r="AK57" i="9"/>
  <c r="AJ57" i="9"/>
  <c r="AJ56" i="9"/>
  <c r="AK55" i="9"/>
  <c r="AJ55" i="9"/>
  <c r="AJ54" i="9"/>
  <c r="AJ53" i="9"/>
  <c r="AK53" i="9" s="1"/>
  <c r="AJ52" i="9"/>
  <c r="AK51" i="9"/>
  <c r="AJ51" i="9"/>
  <c r="AJ50" i="9"/>
  <c r="AJ49" i="9"/>
  <c r="AK49" i="9" s="1"/>
  <c r="AJ48" i="9"/>
  <c r="AJ47" i="9"/>
  <c r="AK47" i="9" s="1"/>
  <c r="AJ46" i="9"/>
  <c r="AK45" i="9"/>
  <c r="AJ45" i="9"/>
  <c r="AJ44" i="9"/>
  <c r="AK43" i="9"/>
  <c r="AJ43" i="9"/>
  <c r="AJ42" i="9"/>
  <c r="AJ41" i="9"/>
  <c r="AK41" i="9" s="1"/>
  <c r="AJ40" i="9"/>
  <c r="AK39" i="9"/>
  <c r="AJ39" i="9"/>
  <c r="AJ38" i="9"/>
  <c r="AJ37" i="9"/>
  <c r="AK37" i="9" s="1"/>
  <c r="AJ36" i="9"/>
  <c r="AJ35" i="9"/>
  <c r="AK35" i="9" s="1"/>
  <c r="AJ34" i="9"/>
  <c r="AK33" i="9"/>
  <c r="AJ33" i="9"/>
  <c r="AJ32" i="9"/>
  <c r="AK31" i="9"/>
  <c r="AJ31" i="9"/>
  <c r="AJ30" i="9"/>
  <c r="AJ29" i="9"/>
  <c r="AJ28" i="9"/>
  <c r="AK27" i="9"/>
  <c r="AJ27" i="9"/>
  <c r="AJ26" i="9"/>
  <c r="AJ25" i="9"/>
  <c r="AK25" i="9" s="1"/>
  <c r="AJ24" i="9"/>
  <c r="AJ23" i="9"/>
  <c r="AJ22" i="9"/>
  <c r="AK21" i="9"/>
  <c r="AJ21" i="9"/>
  <c r="AJ20" i="9"/>
  <c r="AJ19" i="9"/>
  <c r="AK19" i="9" s="1"/>
  <c r="AJ18" i="9"/>
  <c r="AJ17" i="9"/>
  <c r="AJ16" i="9"/>
  <c r="AK15" i="9"/>
  <c r="AJ15" i="9"/>
  <c r="AJ14" i="9"/>
  <c r="AJ13" i="9"/>
  <c r="AK13" i="9" s="1"/>
  <c r="AJ12" i="9"/>
  <c r="AJ11" i="9"/>
  <c r="AJ10" i="9"/>
  <c r="AK9" i="9"/>
  <c r="AJ9" i="9"/>
  <c r="AJ8" i="9"/>
  <c r="AJ7" i="9"/>
  <c r="AK7" i="9" s="1"/>
  <c r="AJ6" i="9"/>
  <c r="AJ5" i="9"/>
  <c r="AN3" i="9"/>
  <c r="AL1" i="9"/>
  <c r="AB68" i="8"/>
  <c r="F68" i="8"/>
  <c r="AB67" i="8"/>
  <c r="T67" i="8"/>
  <c r="AD3" i="8"/>
  <c r="AC3" i="8"/>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K65" i="7"/>
  <c r="AJ65" i="7"/>
  <c r="AJ64" i="7"/>
  <c r="AJ63" i="7"/>
  <c r="AK63" i="7" s="1"/>
  <c r="AJ62" i="7"/>
  <c r="AK61" i="7" s="1"/>
  <c r="AJ61" i="7"/>
  <c r="AJ60" i="7"/>
  <c r="AJ59" i="7"/>
  <c r="AK59" i="7" s="1"/>
  <c r="AJ58" i="7"/>
  <c r="AK57" i="7" s="1"/>
  <c r="AJ57" i="7"/>
  <c r="AJ56" i="7"/>
  <c r="AJ55" i="7"/>
  <c r="AK55" i="7" s="1"/>
  <c r="AJ54" i="7"/>
  <c r="AK53" i="7"/>
  <c r="AJ53" i="7"/>
  <c r="AJ52" i="7"/>
  <c r="AJ51" i="7"/>
  <c r="AK51" i="7" s="1"/>
  <c r="AJ50" i="7"/>
  <c r="AK49" i="7" s="1"/>
  <c r="AJ49" i="7"/>
  <c r="AJ48" i="7"/>
  <c r="AJ47" i="7"/>
  <c r="AK47" i="7" s="1"/>
  <c r="AJ46" i="7"/>
  <c r="AK45" i="7" s="1"/>
  <c r="AJ45" i="7"/>
  <c r="AJ44" i="7"/>
  <c r="AJ43" i="7"/>
  <c r="AK43" i="7" s="1"/>
  <c r="AJ42" i="7"/>
  <c r="AK41" i="7"/>
  <c r="AJ41" i="7"/>
  <c r="AJ40" i="7"/>
  <c r="AJ39" i="7"/>
  <c r="AK39" i="7" s="1"/>
  <c r="AJ38" i="7"/>
  <c r="AK37" i="7" s="1"/>
  <c r="AJ37" i="7"/>
  <c r="AJ36" i="7"/>
  <c r="AJ35" i="7"/>
  <c r="AK35" i="7" s="1"/>
  <c r="AJ34" i="7"/>
  <c r="AK33" i="7" s="1"/>
  <c r="AJ33" i="7"/>
  <c r="AJ32" i="7"/>
  <c r="AJ31" i="7"/>
  <c r="AK31" i="7" s="1"/>
  <c r="AJ30" i="7"/>
  <c r="AK29" i="7"/>
  <c r="AJ29" i="7"/>
  <c r="AJ28" i="7"/>
  <c r="AJ27" i="7"/>
  <c r="AK27" i="7" s="1"/>
  <c r="AJ26" i="7"/>
  <c r="AK25" i="7" s="1"/>
  <c r="AJ25" i="7"/>
  <c r="AJ24" i="7"/>
  <c r="AJ23" i="7"/>
  <c r="AK23" i="7" s="1"/>
  <c r="AJ22" i="7"/>
  <c r="AK21" i="7" s="1"/>
  <c r="AJ21" i="7"/>
  <c r="AJ20" i="7"/>
  <c r="AJ19" i="7"/>
  <c r="AK19" i="7" s="1"/>
  <c r="AJ18" i="7"/>
  <c r="AK17" i="7"/>
  <c r="AJ17" i="7"/>
  <c r="AJ16" i="7"/>
  <c r="AJ15" i="7"/>
  <c r="AK15" i="7" s="1"/>
  <c r="AJ14" i="7"/>
  <c r="AK13" i="7" s="1"/>
  <c r="AJ13" i="7"/>
  <c r="AJ12" i="7"/>
  <c r="AJ11" i="7"/>
  <c r="AK11" i="7" s="1"/>
  <c r="AJ10" i="7"/>
  <c r="AK9" i="7" s="1"/>
  <c r="AJ9" i="7"/>
  <c r="AJ8" i="7"/>
  <c r="AJ7" i="7"/>
  <c r="AK7" i="7" s="1"/>
  <c r="AJ6" i="7"/>
  <c r="AK5" i="7"/>
  <c r="AJ5" i="7"/>
  <c r="P4" i="7"/>
  <c r="P4" i="8" s="1"/>
  <c r="P4" i="9" s="1"/>
  <c r="P4" i="10" s="1"/>
  <c r="P4" i="11" s="1"/>
  <c r="P4" i="12" s="1"/>
  <c r="P4" i="13" s="1"/>
  <c r="P4" i="14" s="1"/>
  <c r="P4" i="15" s="1"/>
  <c r="P4" i="16" s="1"/>
  <c r="P4" i="17" s="1"/>
  <c r="L4" i="7"/>
  <c r="L4" i="8" s="1"/>
  <c r="L4" i="9" s="1"/>
  <c r="L4" i="10" s="1"/>
  <c r="L4" i="11" s="1"/>
  <c r="L4" i="12" s="1"/>
  <c r="L4" i="13" s="1"/>
  <c r="L4" i="14" s="1"/>
  <c r="L4" i="15" s="1"/>
  <c r="L4" i="16" s="1"/>
  <c r="L4" i="17" s="1"/>
  <c r="J4" i="7"/>
  <c r="J4" i="8" s="1"/>
  <c r="J4" i="9" s="1"/>
  <c r="J4" i="10" s="1"/>
  <c r="J4" i="11" s="1"/>
  <c r="J4" i="12" s="1"/>
  <c r="J4" i="13" s="1"/>
  <c r="J4" i="14" s="1"/>
  <c r="J4" i="15" s="1"/>
  <c r="J4" i="16" s="1"/>
  <c r="J4" i="17" s="1"/>
  <c r="AN3" i="7"/>
  <c r="AI3" i="7"/>
  <c r="Y3" i="8" s="1"/>
  <c r="AI3" i="9" s="1"/>
  <c r="AI3" i="10" s="1"/>
  <c r="AI3" i="11" s="1"/>
  <c r="Y3" i="12" s="1"/>
  <c r="Y3" i="13" s="1"/>
  <c r="Y3" i="14" s="1"/>
  <c r="Y3" i="15" s="1"/>
  <c r="Y3" i="16" s="1"/>
  <c r="Y3" i="17" s="1"/>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J65" i="6"/>
  <c r="AK65" i="6" s="1"/>
  <c r="AJ64" i="6"/>
  <c r="AK63" i="6"/>
  <c r="AJ63" i="6"/>
  <c r="AJ62" i="6"/>
  <c r="AJ61" i="6"/>
  <c r="AK61" i="6" s="1"/>
  <c r="AJ60" i="6"/>
  <c r="AK59" i="6" s="1"/>
  <c r="AJ59" i="6"/>
  <c r="AJ58" i="6"/>
  <c r="AK57" i="6"/>
  <c r="AJ57" i="6"/>
  <c r="AJ56" i="6"/>
  <c r="AK55" i="6"/>
  <c r="AJ55" i="6"/>
  <c r="AJ54" i="6"/>
  <c r="AJ53" i="6"/>
  <c r="AK53" i="6" s="1"/>
  <c r="AJ52" i="6"/>
  <c r="AK51" i="6"/>
  <c r="AJ51" i="6"/>
  <c r="AJ50" i="6"/>
  <c r="AJ49" i="6"/>
  <c r="AK49" i="6" s="1"/>
  <c r="AJ48" i="6"/>
  <c r="AK47" i="6" s="1"/>
  <c r="AJ47" i="6"/>
  <c r="AJ46" i="6"/>
  <c r="AJ45" i="6"/>
  <c r="AK45" i="6" s="1"/>
  <c r="AJ44" i="6"/>
  <c r="AK43" i="6"/>
  <c r="AJ43" i="6"/>
  <c r="AJ42" i="6"/>
  <c r="AJ41" i="6"/>
  <c r="AK41" i="6" s="1"/>
  <c r="AJ40" i="6"/>
  <c r="AK39" i="6"/>
  <c r="AJ39" i="6"/>
  <c r="AJ38" i="6"/>
  <c r="AJ37" i="6"/>
  <c r="AJ36" i="6"/>
  <c r="AK35" i="6" s="1"/>
  <c r="AJ35" i="6"/>
  <c r="AJ34" i="6"/>
  <c r="AJ33" i="6"/>
  <c r="AK33" i="6" s="1"/>
  <c r="AJ32" i="6"/>
  <c r="AK31" i="6"/>
  <c r="AJ31" i="6"/>
  <c r="AJ30" i="6"/>
  <c r="AJ29" i="6"/>
  <c r="AK29" i="6" s="1"/>
  <c r="AJ28" i="6"/>
  <c r="AK27" i="6"/>
  <c r="AJ27" i="6"/>
  <c r="AJ26" i="6"/>
  <c r="AJ25" i="6"/>
  <c r="AJ24" i="6"/>
  <c r="AK23" i="6" s="1"/>
  <c r="AJ23" i="6"/>
  <c r="AJ22" i="6"/>
  <c r="AJ21" i="6"/>
  <c r="AK21" i="6" s="1"/>
  <c r="AJ20" i="6"/>
  <c r="AK19" i="6"/>
  <c r="AJ19" i="6"/>
  <c r="AJ18" i="6"/>
  <c r="AJ17" i="6"/>
  <c r="AK17" i="6" s="1"/>
  <c r="AJ16" i="6"/>
  <c r="AK15" i="6"/>
  <c r="AJ15" i="6"/>
  <c r="AJ14" i="6"/>
  <c r="AJ13" i="6"/>
  <c r="AJ12" i="6"/>
  <c r="AK11" i="6" s="1"/>
  <c r="AJ11" i="6"/>
  <c r="AJ10" i="6"/>
  <c r="AJ9" i="6"/>
  <c r="AK9" i="6" s="1"/>
  <c r="AJ8" i="6"/>
  <c r="AK7" i="6"/>
  <c r="AJ7" i="6"/>
  <c r="AJ6" i="6"/>
  <c r="AJ5" i="6"/>
  <c r="N4" i="6"/>
  <c r="N4" i="7" s="1"/>
  <c r="N4" i="8" s="1"/>
  <c r="N4" i="9" s="1"/>
  <c r="N4" i="10" s="1"/>
  <c r="N4" i="11" s="1"/>
  <c r="N4" i="12" s="1"/>
  <c r="N4" i="13" s="1"/>
  <c r="N4" i="14" s="1"/>
  <c r="N4" i="15" s="1"/>
  <c r="N4" i="16" s="1"/>
  <c r="N4" i="17" s="1"/>
  <c r="M4" i="6"/>
  <c r="M4" i="7" s="1"/>
  <c r="M4" i="8" s="1"/>
  <c r="M4" i="9" s="1"/>
  <c r="M4" i="10" s="1"/>
  <c r="M4" i="11" s="1"/>
  <c r="M4" i="12" s="1"/>
  <c r="M4" i="13" s="1"/>
  <c r="M4" i="14" s="1"/>
  <c r="M4" i="15" s="1"/>
  <c r="M4" i="16" s="1"/>
  <c r="M4" i="17" s="1"/>
  <c r="L4" i="6"/>
  <c r="K4" i="6"/>
  <c r="K4" i="7" s="1"/>
  <c r="K4" i="8" s="1"/>
  <c r="K4" i="9" s="1"/>
  <c r="K4" i="10" s="1"/>
  <c r="K4" i="11" s="1"/>
  <c r="K4" i="12" s="1"/>
  <c r="K4" i="13" s="1"/>
  <c r="K4" i="14" s="1"/>
  <c r="K4" i="15" s="1"/>
  <c r="K4" i="16" s="1"/>
  <c r="K4" i="17" s="1"/>
  <c r="J4" i="6"/>
  <c r="I4" i="6"/>
  <c r="I4" i="7" s="1"/>
  <c r="I4" i="8" s="1"/>
  <c r="I4" i="9" s="1"/>
  <c r="I4" i="10" s="1"/>
  <c r="I4" i="11" s="1"/>
  <c r="I4" i="12" s="1"/>
  <c r="I4" i="13" s="1"/>
  <c r="I4" i="14" s="1"/>
  <c r="I4" i="15" s="1"/>
  <c r="I4" i="16" s="1"/>
  <c r="I4" i="17" s="1"/>
  <c r="H4" i="6"/>
  <c r="H4" i="7" s="1"/>
  <c r="H4" i="8" s="1"/>
  <c r="H4" i="9" s="1"/>
  <c r="H4" i="10" s="1"/>
  <c r="H4" i="11" s="1"/>
  <c r="H4" i="12" s="1"/>
  <c r="H4" i="13" s="1"/>
  <c r="H4" i="14" s="1"/>
  <c r="H4" i="15" s="1"/>
  <c r="H4" i="16" s="1"/>
  <c r="H4" i="17" s="1"/>
  <c r="G4" i="6"/>
  <c r="G4" i="7" s="1"/>
  <c r="G4" i="8" s="1"/>
  <c r="G4" i="9" s="1"/>
  <c r="G4" i="10" s="1"/>
  <c r="G4" i="11" s="1"/>
  <c r="G4" i="12" s="1"/>
  <c r="G4" i="13" s="1"/>
  <c r="G4" i="14" s="1"/>
  <c r="G4" i="15" s="1"/>
  <c r="G4" i="16" s="1"/>
  <c r="G4" i="17" s="1"/>
  <c r="AN3" i="6"/>
  <c r="AI3" i="6"/>
  <c r="AL1" i="6"/>
  <c r="AL68" i="5"/>
  <c r="AI68" i="5"/>
  <c r="Y68" i="8" s="1"/>
  <c r="AH68" i="5"/>
  <c r="X68" i="8" s="1"/>
  <c r="W68" i="5"/>
  <c r="W68" i="8" s="1"/>
  <c r="V68" i="5"/>
  <c r="U68" i="5"/>
  <c r="U68" i="8" s="1"/>
  <c r="T68" i="5"/>
  <c r="T68" i="8" s="1"/>
  <c r="S68" i="5"/>
  <c r="S68" i="8" s="1"/>
  <c r="R68" i="5"/>
  <c r="R68" i="8" s="1"/>
  <c r="Q68" i="5"/>
  <c r="Q68" i="8" s="1"/>
  <c r="P68" i="5"/>
  <c r="O68" i="5"/>
  <c r="O68" i="8" s="1"/>
  <c r="N68" i="5"/>
  <c r="N68" i="8" s="1"/>
  <c r="M68" i="5"/>
  <c r="M68" i="8" s="1"/>
  <c r="L68" i="5"/>
  <c r="L68" i="8" s="1"/>
  <c r="K68" i="5"/>
  <c r="K68" i="8" s="1"/>
  <c r="J68" i="5"/>
  <c r="I68" i="5"/>
  <c r="I68" i="8" s="1"/>
  <c r="H68" i="5"/>
  <c r="H68" i="8" s="1"/>
  <c r="G68" i="5"/>
  <c r="G68" i="8" s="1"/>
  <c r="F68" i="5"/>
  <c r="E68" i="5"/>
  <c r="E68" i="8" s="1"/>
  <c r="AL67" i="5"/>
  <c r="AI67" i="5"/>
  <c r="Y67" i="8" s="1"/>
  <c r="AH67" i="5"/>
  <c r="X67" i="8" s="1"/>
  <c r="W67" i="5"/>
  <c r="W67" i="8" s="1"/>
  <c r="V67" i="5"/>
  <c r="V67" i="8" s="1"/>
  <c r="U67" i="5"/>
  <c r="T67" i="5"/>
  <c r="S67" i="5"/>
  <c r="S67" i="8" s="1"/>
  <c r="R67" i="5"/>
  <c r="Q67" i="5"/>
  <c r="Q67" i="8" s="1"/>
  <c r="P67" i="5"/>
  <c r="P67" i="8" s="1"/>
  <c r="O67" i="5"/>
  <c r="N67" i="5"/>
  <c r="N67" i="8" s="1"/>
  <c r="M67" i="5"/>
  <c r="M67" i="8" s="1"/>
  <c r="L67" i="5"/>
  <c r="K67" i="5"/>
  <c r="K67" i="8" s="1"/>
  <c r="J67" i="5"/>
  <c r="J67" i="8" s="1"/>
  <c r="I67" i="5"/>
  <c r="H67" i="5"/>
  <c r="H67" i="8" s="1"/>
  <c r="G67" i="5"/>
  <c r="G67" i="8" s="1"/>
  <c r="F67" i="5"/>
  <c r="F67" i="8" s="1"/>
  <c r="E67" i="5"/>
  <c r="E67" i="8" s="1"/>
  <c r="AJ66" i="5"/>
  <c r="AK65" i="5" s="1"/>
  <c r="AJ65" i="5"/>
  <c r="AJ64" i="5"/>
  <c r="AK63" i="5"/>
  <c r="AJ63" i="5"/>
  <c r="AJ62" i="5"/>
  <c r="AJ61" i="5"/>
  <c r="AK61" i="5" s="1"/>
  <c r="AJ60" i="5"/>
  <c r="AJ59" i="5"/>
  <c r="AK59" i="5" s="1"/>
  <c r="AJ58" i="5"/>
  <c r="AJ57" i="5"/>
  <c r="AJ56" i="5"/>
  <c r="AK55" i="5"/>
  <c r="AJ55" i="5"/>
  <c r="AJ54" i="5"/>
  <c r="AJ53" i="5"/>
  <c r="AK53" i="5" s="1"/>
  <c r="AJ52" i="5"/>
  <c r="AJ51" i="5"/>
  <c r="AK51" i="5" s="1"/>
  <c r="AJ50" i="5"/>
  <c r="AK49" i="5"/>
  <c r="AJ49" i="5"/>
  <c r="AJ48" i="5"/>
  <c r="AK47" i="5"/>
  <c r="AJ47" i="5"/>
  <c r="AJ46" i="5"/>
  <c r="AJ45" i="5"/>
  <c r="AJ44" i="5"/>
  <c r="AK43" i="5"/>
  <c r="AJ43" i="5"/>
  <c r="AJ42" i="5"/>
  <c r="AK41" i="5" s="1"/>
  <c r="AJ41" i="5"/>
  <c r="AJ40" i="5"/>
  <c r="AK39" i="5"/>
  <c r="AJ39" i="5"/>
  <c r="AJ38" i="5"/>
  <c r="AJ37" i="5"/>
  <c r="AK37" i="5" s="1"/>
  <c r="AJ36" i="5"/>
  <c r="AJ35" i="5"/>
  <c r="AK35" i="5" s="1"/>
  <c r="AJ34" i="5"/>
  <c r="AJ33" i="5"/>
  <c r="AJ32" i="5"/>
  <c r="AK31" i="5"/>
  <c r="AJ31" i="5"/>
  <c r="AJ30" i="5"/>
  <c r="AJ29" i="5"/>
  <c r="AK29" i="5" s="1"/>
  <c r="AJ28" i="5"/>
  <c r="AJ27" i="5"/>
  <c r="AK27" i="5" s="1"/>
  <c r="AJ26" i="5"/>
  <c r="AK25" i="5"/>
  <c r="AJ25" i="5"/>
  <c r="AJ24" i="5"/>
  <c r="AK23" i="5"/>
  <c r="AJ23" i="5"/>
  <c r="AJ22" i="5"/>
  <c r="AJ21" i="5"/>
  <c r="AJ20" i="5"/>
  <c r="AK19" i="5"/>
  <c r="AJ19" i="5"/>
  <c r="AJ18" i="5"/>
  <c r="AK17" i="5" s="1"/>
  <c r="AJ17" i="5"/>
  <c r="AJ16" i="5"/>
  <c r="AK15" i="5"/>
  <c r="AJ15" i="5"/>
  <c r="AJ14" i="5"/>
  <c r="AJ13" i="5"/>
  <c r="AK13" i="5" s="1"/>
  <c r="AJ12" i="5"/>
  <c r="AJ11" i="5"/>
  <c r="AK11" i="5" s="1"/>
  <c r="AJ10" i="5"/>
  <c r="AJ9" i="5"/>
  <c r="AJ8" i="5"/>
  <c r="AK7" i="5"/>
  <c r="AJ7" i="5"/>
  <c r="AJ6" i="5"/>
  <c r="AJ5" i="5"/>
  <c r="AK5" i="5" s="1"/>
  <c r="S4" i="5"/>
  <c r="S4" i="6" s="1"/>
  <c r="S4" i="7" s="1"/>
  <c r="S4" i="8" s="1"/>
  <c r="S4" i="9" s="1"/>
  <c r="S4" i="10" s="1"/>
  <c r="S4" i="11" s="1"/>
  <c r="S4" i="12" s="1"/>
  <c r="S4" i="13" s="1"/>
  <c r="S4" i="14" s="1"/>
  <c r="S4" i="15" s="1"/>
  <c r="S4" i="16" s="1"/>
  <c r="S4" i="17" s="1"/>
  <c r="AN3" i="5"/>
  <c r="AL1" i="5"/>
  <c r="AJ68" i="4"/>
  <c r="Y68" i="17" s="1"/>
  <c r="W68" i="4"/>
  <c r="W68" i="17" s="1"/>
  <c r="AM67" i="4"/>
  <c r="AJ67" i="4"/>
  <c r="Y67" i="17" s="1"/>
  <c r="P67" i="4"/>
  <c r="P67" i="17" s="1"/>
  <c r="AJ4" i="4"/>
  <c r="AI4" i="5" s="1"/>
  <c r="AI4" i="6" s="1"/>
  <c r="AI4" i="7" s="1"/>
  <c r="Y4" i="8" s="1"/>
  <c r="AI4" i="9" s="1"/>
  <c r="AI4" i="10" s="1"/>
  <c r="AI4" i="11" s="1"/>
  <c r="Y4" i="12" s="1"/>
  <c r="Y4" i="13" s="1"/>
  <c r="Y4" i="14" s="1"/>
  <c r="Y4" i="15" s="1"/>
  <c r="Y4" i="16" s="1"/>
  <c r="Y4" i="17" s="1"/>
  <c r="F4" i="4"/>
  <c r="F4" i="5" s="1"/>
  <c r="F4" i="6" s="1"/>
  <c r="F4" i="7" s="1"/>
  <c r="F4" i="8" s="1"/>
  <c r="F4" i="9" s="1"/>
  <c r="F4" i="10" s="1"/>
  <c r="F4" i="11" s="1"/>
  <c r="F4" i="12" s="1"/>
  <c r="F4" i="13" s="1"/>
  <c r="F4" i="14" s="1"/>
  <c r="F4" i="15" s="1"/>
  <c r="F4" i="16" s="1"/>
  <c r="F4" i="17" s="1"/>
  <c r="AO3" i="4"/>
  <c r="AN3" i="4"/>
  <c r="AM68" i="4" s="1"/>
  <c r="L3" i="4"/>
  <c r="L3" i="5" s="1"/>
  <c r="L3" i="6" s="1"/>
  <c r="L3" i="7" s="1"/>
  <c r="L3" i="8" s="1"/>
  <c r="L3" i="9" s="1"/>
  <c r="L3" i="10" s="1"/>
  <c r="L3" i="11" s="1"/>
  <c r="L3" i="12" s="1"/>
  <c r="L3" i="13" s="1"/>
  <c r="L3" i="14" s="1"/>
  <c r="L3" i="15" s="1"/>
  <c r="L3" i="16" s="1"/>
  <c r="L3" i="17" s="1"/>
  <c r="AM1" i="4"/>
  <c r="AL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AJ66" i="3"/>
  <c r="AJ65" i="3"/>
  <c r="AK65" i="3" s="1"/>
  <c r="AJ64" i="3"/>
  <c r="AK63" i="3"/>
  <c r="AJ63" i="3"/>
  <c r="AJ62" i="3"/>
  <c r="AJ61" i="3"/>
  <c r="AK61" i="3" s="1"/>
  <c r="AJ60" i="3"/>
  <c r="AK59" i="3" s="1"/>
  <c r="AJ59" i="3"/>
  <c r="AJ58" i="3"/>
  <c r="AJ57" i="3"/>
  <c r="AK57" i="3" s="1"/>
  <c r="AJ56" i="3"/>
  <c r="AK55" i="3" s="1"/>
  <c r="AJ55" i="3"/>
  <c r="AJ54" i="3"/>
  <c r="AJ53" i="3"/>
  <c r="AK53" i="3" s="1"/>
  <c r="AJ52" i="3"/>
  <c r="AK51" i="3"/>
  <c r="AJ51" i="3"/>
  <c r="AJ50" i="3"/>
  <c r="AJ49" i="3"/>
  <c r="AK49" i="3" s="1"/>
  <c r="AJ48" i="3"/>
  <c r="AK47" i="3" s="1"/>
  <c r="AJ47" i="3"/>
  <c r="AJ46" i="3"/>
  <c r="AJ45" i="3"/>
  <c r="AK45" i="3" s="1"/>
  <c r="AJ44" i="3"/>
  <c r="AK43" i="3" s="1"/>
  <c r="AJ43" i="3"/>
  <c r="AJ42" i="3"/>
  <c r="AJ41" i="3"/>
  <c r="AK41" i="3" s="1"/>
  <c r="AJ40" i="3"/>
  <c r="AK39" i="3"/>
  <c r="AJ39" i="3"/>
  <c r="AJ38" i="3"/>
  <c r="AJ37" i="3"/>
  <c r="AK37" i="3" s="1"/>
  <c r="AJ36" i="3"/>
  <c r="AK35" i="3" s="1"/>
  <c r="AJ35" i="3"/>
  <c r="AJ34" i="3"/>
  <c r="AJ33" i="3"/>
  <c r="AK33" i="3" s="1"/>
  <c r="AJ32" i="3"/>
  <c r="AK31" i="3" s="1"/>
  <c r="AJ31" i="3"/>
  <c r="AJ30" i="3"/>
  <c r="AJ29" i="3"/>
  <c r="AK29" i="3" s="1"/>
  <c r="AJ28" i="3"/>
  <c r="AK27" i="3"/>
  <c r="AJ27" i="3"/>
  <c r="AJ26" i="3"/>
  <c r="AJ25" i="3"/>
  <c r="AK25" i="3" s="1"/>
  <c r="AJ24" i="3"/>
  <c r="AK23" i="3" s="1"/>
  <c r="AJ23" i="3"/>
  <c r="AJ22" i="3"/>
  <c r="AJ21" i="3"/>
  <c r="AK21" i="3" s="1"/>
  <c r="AJ20" i="3"/>
  <c r="AK19" i="3" s="1"/>
  <c r="AJ19" i="3"/>
  <c r="AJ18" i="3"/>
  <c r="AJ17" i="3"/>
  <c r="AK17" i="3" s="1"/>
  <c r="AJ16" i="3"/>
  <c r="AK15" i="3"/>
  <c r="AJ15" i="3"/>
  <c r="AJ14" i="3"/>
  <c r="AJ13" i="3"/>
  <c r="AK13" i="3" s="1"/>
  <c r="AJ12" i="3"/>
  <c r="AK11" i="3" s="1"/>
  <c r="AJ11" i="3"/>
  <c r="AJ10" i="3"/>
  <c r="AJ9" i="3"/>
  <c r="AK9" i="3" s="1"/>
  <c r="AJ8" i="3"/>
  <c r="AK7" i="3"/>
  <c r="AJ7" i="3"/>
  <c r="AJ6" i="3"/>
  <c r="AJ5" i="3"/>
  <c r="AI4" i="3"/>
  <c r="W4" i="3"/>
  <c r="W4" i="4" s="1"/>
  <c r="W4" i="5" s="1"/>
  <c r="W4" i="6" s="1"/>
  <c r="W4" i="7" s="1"/>
  <c r="W4" i="8" s="1"/>
  <c r="W4" i="9" s="1"/>
  <c r="W4" i="10" s="1"/>
  <c r="W4" i="11" s="1"/>
  <c r="W4" i="12" s="1"/>
  <c r="W4" i="13" s="1"/>
  <c r="W4" i="14" s="1"/>
  <c r="W4" i="15" s="1"/>
  <c r="W4" i="16" s="1"/>
  <c r="W4" i="17" s="1"/>
  <c r="S4" i="3"/>
  <c r="S4" i="4" s="1"/>
  <c r="M4" i="3"/>
  <c r="M4" i="4" s="1"/>
  <c r="K4" i="3"/>
  <c r="K4" i="4" s="1"/>
  <c r="G4" i="3"/>
  <c r="G4" i="4" s="1"/>
  <c r="D4" i="3"/>
  <c r="D68" i="3" s="1"/>
  <c r="AN3" i="3"/>
  <c r="AI3" i="3"/>
  <c r="AG3" i="3"/>
  <c r="AG3" i="4" s="1"/>
  <c r="AG3" i="5" s="1"/>
  <c r="AG3" i="6" s="1"/>
  <c r="AD3" i="3"/>
  <c r="AD3" i="4" s="1"/>
  <c r="AD3" i="5" s="1"/>
  <c r="AD3" i="6" s="1"/>
  <c r="Y3" i="3"/>
  <c r="Y3" i="4" s="1"/>
  <c r="Y3" i="5" s="1"/>
  <c r="Y3" i="6" s="1"/>
  <c r="X3" i="3"/>
  <c r="X3" i="4" s="1"/>
  <c r="X3" i="5" s="1"/>
  <c r="X3" i="6" s="1"/>
  <c r="U3" i="3"/>
  <c r="U3" i="4" s="1"/>
  <c r="U3" i="5" s="1"/>
  <c r="U3" i="6" s="1"/>
  <c r="U3" i="7" s="1"/>
  <c r="U3" i="8" s="1"/>
  <c r="U3" i="9" s="1"/>
  <c r="U3" i="10" s="1"/>
  <c r="R3" i="3"/>
  <c r="R3" i="4" s="1"/>
  <c r="R3" i="5" s="1"/>
  <c r="R3" i="6" s="1"/>
  <c r="R3" i="7" s="1"/>
  <c r="R3" i="8" s="1"/>
  <c r="R3" i="9" s="1"/>
  <c r="R3" i="10" s="1"/>
  <c r="Q3" i="3"/>
  <c r="Q3" i="4" s="1"/>
  <c r="Q3" i="5" s="1"/>
  <c r="Q3" i="6" s="1"/>
  <c r="Q3" i="7" s="1"/>
  <c r="Q3" i="8" s="1"/>
  <c r="Q3" i="9" s="1"/>
  <c r="Q3" i="10" s="1"/>
  <c r="Q3" i="11" s="1"/>
  <c r="Q3" i="12" s="1"/>
  <c r="Q3" i="13" s="1"/>
  <c r="Q3" i="14" s="1"/>
  <c r="Q3" i="15" s="1"/>
  <c r="Q3" i="16" s="1"/>
  <c r="Q3" i="17" s="1"/>
  <c r="O3" i="3"/>
  <c r="O3" i="4" s="1"/>
  <c r="O3" i="5" s="1"/>
  <c r="O3" i="6" s="1"/>
  <c r="O3" i="7" s="1"/>
  <c r="O3" i="8" s="1"/>
  <c r="O3" i="9" s="1"/>
  <c r="O3" i="10" s="1"/>
  <c r="O3" i="11" s="1"/>
  <c r="O3" i="12" s="1"/>
  <c r="O3" i="13" s="1"/>
  <c r="O3" i="14" s="1"/>
  <c r="O3" i="15" s="1"/>
  <c r="O3" i="16" s="1"/>
  <c r="O3" i="17" s="1"/>
  <c r="L3" i="3"/>
  <c r="G3" i="3"/>
  <c r="G3" i="4" s="1"/>
  <c r="G3" i="5" s="1"/>
  <c r="G3" i="6" s="1"/>
  <c r="G3" i="7" s="1"/>
  <c r="G3" i="8" s="1"/>
  <c r="G3" i="9" s="1"/>
  <c r="G3" i="10" s="1"/>
  <c r="G3" i="11" s="1"/>
  <c r="G3" i="12" s="1"/>
  <c r="G3" i="13" s="1"/>
  <c r="G3" i="14" s="1"/>
  <c r="G3" i="15" s="1"/>
  <c r="G3" i="16" s="1"/>
  <c r="G3" i="17" s="1"/>
  <c r="F3" i="3"/>
  <c r="F3" i="4" s="1"/>
  <c r="F3" i="5" s="1"/>
  <c r="F3" i="6" s="1"/>
  <c r="F3" i="7" s="1"/>
  <c r="F3" i="8" s="1"/>
  <c r="F3" i="9" s="1"/>
  <c r="F3" i="10" s="1"/>
  <c r="F3" i="11" s="1"/>
  <c r="F3" i="12" s="1"/>
  <c r="F3" i="13" s="1"/>
  <c r="F3" i="14" s="1"/>
  <c r="F3" i="15" s="1"/>
  <c r="F3" i="16" s="1"/>
  <c r="F3" i="17" s="1"/>
  <c r="C3" i="3"/>
  <c r="E2" i="3"/>
  <c r="E2" i="4" s="1"/>
  <c r="E2" i="5" s="1"/>
  <c r="E2" i="6" s="1"/>
  <c r="E2" i="7" s="1"/>
  <c r="E2" i="8" s="1"/>
  <c r="E2" i="9" s="1"/>
  <c r="E2" i="10" s="1"/>
  <c r="E2" i="11" s="1"/>
  <c r="E2" i="12" s="1"/>
  <c r="E2" i="13" s="1"/>
  <c r="E2" i="14" s="1"/>
  <c r="E2" i="15" s="1"/>
  <c r="E2" i="16" s="1"/>
  <c r="E2" i="17" s="1"/>
  <c r="C2" i="3"/>
  <c r="C2" i="4" s="1"/>
  <c r="C2" i="5" s="1"/>
  <c r="C2" i="6" s="1"/>
  <c r="C2" i="7" s="1"/>
  <c r="C2" i="8" s="1"/>
  <c r="C2" i="9" s="1"/>
  <c r="C2" i="10" s="1"/>
  <c r="C2" i="11" s="1"/>
  <c r="C2" i="12" s="1"/>
  <c r="C2" i="13" s="1"/>
  <c r="C2" i="14" s="1"/>
  <c r="C2" i="15" s="1"/>
  <c r="C2" i="16" s="1"/>
  <c r="C2" i="17" s="1"/>
  <c r="A2" i="3"/>
  <c r="A2" i="4" s="1"/>
  <c r="A2" i="5" s="1"/>
  <c r="A2" i="6" s="1"/>
  <c r="A2" i="7" s="1"/>
  <c r="A2" i="8" s="1"/>
  <c r="A2" i="9" s="1"/>
  <c r="A2" i="10" s="1"/>
  <c r="A2" i="11" s="1"/>
  <c r="A2" i="12" s="1"/>
  <c r="A2" i="13" s="1"/>
  <c r="A2" i="14" s="1"/>
  <c r="A2" i="15" s="1"/>
  <c r="A2" i="16" s="1"/>
  <c r="A2" i="17" s="1"/>
  <c r="AL1" i="3"/>
  <c r="AL68" i="2"/>
  <c r="AI68" i="2"/>
  <c r="AH68" i="2"/>
  <c r="W68" i="2"/>
  <c r="V68" i="2"/>
  <c r="U68" i="2"/>
  <c r="T68" i="2"/>
  <c r="S68" i="2"/>
  <c r="R68" i="2"/>
  <c r="Q68" i="2"/>
  <c r="P68" i="2"/>
  <c r="P68" i="4" s="1"/>
  <c r="O68" i="2"/>
  <c r="N68" i="2"/>
  <c r="M68" i="2"/>
  <c r="L68" i="2"/>
  <c r="K68" i="2"/>
  <c r="J68" i="2"/>
  <c r="I68" i="2"/>
  <c r="H68" i="2"/>
  <c r="G68" i="2"/>
  <c r="F68" i="2"/>
  <c r="E68" i="2"/>
  <c r="D68" i="2"/>
  <c r="AL67" i="2"/>
  <c r="AI67" i="2"/>
  <c r="AH67" i="2"/>
  <c r="W67" i="2"/>
  <c r="V67" i="2"/>
  <c r="U67" i="2"/>
  <c r="T67" i="2"/>
  <c r="S67" i="2"/>
  <c r="R67" i="2"/>
  <c r="Q67" i="2"/>
  <c r="P67" i="2"/>
  <c r="O67" i="2"/>
  <c r="N67" i="2"/>
  <c r="M67" i="2"/>
  <c r="L67" i="2"/>
  <c r="K67" i="2"/>
  <c r="J67" i="2"/>
  <c r="I67" i="2"/>
  <c r="H67" i="2"/>
  <c r="G67" i="2"/>
  <c r="F67" i="2"/>
  <c r="E67" i="2"/>
  <c r="D67" i="2"/>
  <c r="C67" i="2"/>
  <c r="AJ66" i="2"/>
  <c r="AK65" i="2"/>
  <c r="AJ65" i="2"/>
  <c r="AJ64" i="2"/>
  <c r="AJ63" i="2"/>
  <c r="AK63" i="2" s="1"/>
  <c r="AJ62" i="2"/>
  <c r="AK61" i="2" s="1"/>
  <c r="AJ61" i="2"/>
  <c r="AJ60" i="2"/>
  <c r="AJ59" i="2"/>
  <c r="AK59" i="2" s="1"/>
  <c r="AJ58" i="2"/>
  <c r="AK57" i="2"/>
  <c r="AJ57" i="2"/>
  <c r="AJ56" i="2"/>
  <c r="AK55" i="2"/>
  <c r="AJ55" i="2"/>
  <c r="AJ54" i="2"/>
  <c r="AK53" i="2"/>
  <c r="AJ53" i="2"/>
  <c r="AJ52" i="2"/>
  <c r="AJ51" i="2"/>
  <c r="AK51" i="2" s="1"/>
  <c r="AJ50" i="2"/>
  <c r="AK49" i="2" s="1"/>
  <c r="AJ49" i="2"/>
  <c r="AJ48" i="2"/>
  <c r="AJ47" i="2"/>
  <c r="AK47" i="2" s="1"/>
  <c r="AJ46" i="2"/>
  <c r="AK45" i="2"/>
  <c r="AJ45" i="2"/>
  <c r="AJ44" i="2"/>
  <c r="AK43" i="2"/>
  <c r="AJ43" i="2"/>
  <c r="AJ42" i="2"/>
  <c r="AK41" i="2"/>
  <c r="AJ41" i="2"/>
  <c r="AJ40" i="2"/>
  <c r="AJ39" i="2"/>
  <c r="AK39" i="2" s="1"/>
  <c r="AJ38" i="2"/>
  <c r="AK37" i="2" s="1"/>
  <c r="AJ37" i="2"/>
  <c r="AJ36" i="2"/>
  <c r="AJ35" i="2"/>
  <c r="AK35" i="2" s="1"/>
  <c r="AJ34" i="2"/>
  <c r="AK33" i="2" s="1"/>
  <c r="AJ33" i="2"/>
  <c r="AJ32" i="2"/>
  <c r="AK31" i="2"/>
  <c r="AJ31" i="2"/>
  <c r="AJ30" i="2"/>
  <c r="AJ29" i="2"/>
  <c r="AK29" i="2" s="1"/>
  <c r="AJ28" i="2"/>
  <c r="AK27" i="2"/>
  <c r="AJ27" i="2"/>
  <c r="AJ26" i="2"/>
  <c r="AJ25" i="2"/>
  <c r="AK25" i="2" s="1"/>
  <c r="AJ24" i="2"/>
  <c r="AJ23" i="2"/>
  <c r="AK23" i="2" s="1"/>
  <c r="AJ22" i="2"/>
  <c r="AK21" i="2" s="1"/>
  <c r="AJ21" i="2"/>
  <c r="AJ20" i="2"/>
  <c r="AK19" i="2"/>
  <c r="AJ19" i="2"/>
  <c r="AJ18" i="2"/>
  <c r="AJ17" i="2"/>
  <c r="AK17" i="2" s="1"/>
  <c r="AJ16" i="2"/>
  <c r="AK15" i="2"/>
  <c r="AJ15" i="2"/>
  <c r="AJ14" i="2"/>
  <c r="AJ13" i="2"/>
  <c r="AK13" i="2" s="1"/>
  <c r="AJ12" i="2"/>
  <c r="AJ11" i="2"/>
  <c r="AK11" i="2" s="1"/>
  <c r="AJ10" i="2"/>
  <c r="AJ68" i="2" s="1"/>
  <c r="AJ9" i="2"/>
  <c r="AJ8" i="2"/>
  <c r="AK7" i="2"/>
  <c r="AJ7" i="2"/>
  <c r="AJ6" i="2"/>
  <c r="AJ5" i="2"/>
  <c r="AJ67" i="2" s="1"/>
  <c r="AI4" i="2"/>
  <c r="AH4" i="2"/>
  <c r="AH4" i="3" s="1"/>
  <c r="AI4" i="4" s="1"/>
  <c r="AH4" i="5" s="1"/>
  <c r="AH4" i="6" s="1"/>
  <c r="AH4" i="7" s="1"/>
  <c r="X4" i="8" s="1"/>
  <c r="AH4" i="9" s="1"/>
  <c r="AH4" i="10" s="1"/>
  <c r="AH4" i="11" s="1"/>
  <c r="X4" i="12" s="1"/>
  <c r="X4" i="13" s="1"/>
  <c r="X4" i="14" s="1"/>
  <c r="X4" i="15" s="1"/>
  <c r="X4" i="16" s="1"/>
  <c r="X4" i="17" s="1"/>
  <c r="W4" i="2"/>
  <c r="V4" i="2"/>
  <c r="V4" i="3" s="1"/>
  <c r="V4" i="4" s="1"/>
  <c r="V4" i="5" s="1"/>
  <c r="V4" i="6" s="1"/>
  <c r="V4" i="7" s="1"/>
  <c r="V4" i="8" s="1"/>
  <c r="V4" i="9" s="1"/>
  <c r="V4" i="10" s="1"/>
  <c r="V4" i="11" s="1"/>
  <c r="V4" i="12" s="1"/>
  <c r="V4" i="13" s="1"/>
  <c r="V4" i="14" s="1"/>
  <c r="V4" i="15" s="1"/>
  <c r="V4" i="16" s="1"/>
  <c r="V4" i="17" s="1"/>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P4" i="3" s="1"/>
  <c r="P4" i="4" s="1"/>
  <c r="P4" i="5" s="1"/>
  <c r="P4" i="6" s="1"/>
  <c r="O4" i="2"/>
  <c r="O4" i="3" s="1"/>
  <c r="O4" i="4" s="1"/>
  <c r="O4" i="5" s="1"/>
  <c r="O4" i="6" s="1"/>
  <c r="O4" i="7" s="1"/>
  <c r="O4" i="8" s="1"/>
  <c r="O4" i="9" s="1"/>
  <c r="O4" i="10" s="1"/>
  <c r="O4" i="11" s="1"/>
  <c r="O4" i="12" s="1"/>
  <c r="O4" i="13" s="1"/>
  <c r="O4" i="14" s="1"/>
  <c r="O4" i="15" s="1"/>
  <c r="O4" i="16" s="1"/>
  <c r="O4" i="17" s="1"/>
  <c r="N4" i="2"/>
  <c r="N4" i="3" s="1"/>
  <c r="N4" i="4" s="1"/>
  <c r="M4" i="2"/>
  <c r="L4" i="2"/>
  <c r="L4" i="3" s="1"/>
  <c r="L4" i="4" s="1"/>
  <c r="K4" i="2"/>
  <c r="J4" i="2"/>
  <c r="J4" i="3" s="1"/>
  <c r="J4" i="4" s="1"/>
  <c r="I4" i="2"/>
  <c r="I4" i="3" s="1"/>
  <c r="I4" i="4" s="1"/>
  <c r="H4" i="2"/>
  <c r="H4" i="3" s="1"/>
  <c r="H4" i="4" s="1"/>
  <c r="G4" i="2"/>
  <c r="F4" i="2"/>
  <c r="E4" i="2"/>
  <c r="E4" i="3" s="1"/>
  <c r="E4" i="4" s="1"/>
  <c r="E4" i="5" s="1"/>
  <c r="E4" i="6" s="1"/>
  <c r="E4" i="7" s="1"/>
  <c r="E4" i="8" s="1"/>
  <c r="E4" i="9" s="1"/>
  <c r="E4" i="10" s="1"/>
  <c r="E4" i="11" s="1"/>
  <c r="E4" i="12" s="1"/>
  <c r="E4" i="13" s="1"/>
  <c r="E4" i="14" s="1"/>
  <c r="E4" i="15" s="1"/>
  <c r="E4" i="16" s="1"/>
  <c r="E4" i="17" s="1"/>
  <c r="D4" i="2"/>
  <c r="C4" i="2"/>
  <c r="B4" i="2"/>
  <c r="B4" i="3" s="1"/>
  <c r="AN3" i="2"/>
  <c r="AI3" i="2"/>
  <c r="AH3" i="2"/>
  <c r="AH3" i="3" s="1"/>
  <c r="AH3" i="4" s="1"/>
  <c r="AH3" i="5" s="1"/>
  <c r="AH3" i="6" s="1"/>
  <c r="AH3" i="7" s="1"/>
  <c r="X3" i="8" s="1"/>
  <c r="AH3" i="9" s="1"/>
  <c r="AH3" i="10" s="1"/>
  <c r="AH3" i="11" s="1"/>
  <c r="X3" i="12" s="1"/>
  <c r="X3" i="13" s="1"/>
  <c r="AG3" i="2"/>
  <c r="AF3" i="2"/>
  <c r="AF3" i="3" s="1"/>
  <c r="AF3" i="4" s="1"/>
  <c r="AF3" i="5" s="1"/>
  <c r="AF3" i="6" s="1"/>
  <c r="AE3" i="2"/>
  <c r="AE3" i="3" s="1"/>
  <c r="AE3" i="4" s="1"/>
  <c r="AE3" i="5" s="1"/>
  <c r="AE3" i="6" s="1"/>
  <c r="AD3" i="2"/>
  <c r="AC3" i="2"/>
  <c r="AC3" i="3" s="1"/>
  <c r="AC3" i="4" s="1"/>
  <c r="AC3" i="5" s="1"/>
  <c r="AC3" i="6" s="1"/>
  <c r="AB3" i="2"/>
  <c r="AB3" i="3" s="1"/>
  <c r="AB3" i="4" s="1"/>
  <c r="AB3" i="5" s="1"/>
  <c r="AB3" i="6" s="1"/>
  <c r="AA3" i="2"/>
  <c r="AA3" i="3" s="1"/>
  <c r="AA3" i="4" s="1"/>
  <c r="AA3" i="5" s="1"/>
  <c r="AA3" i="6" s="1"/>
  <c r="Z3" i="2"/>
  <c r="Z3" i="3" s="1"/>
  <c r="Z3" i="4" s="1"/>
  <c r="Z3" i="5" s="1"/>
  <c r="Z3" i="6" s="1"/>
  <c r="Y3" i="2"/>
  <c r="X3" i="2"/>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T3" i="3" s="1"/>
  <c r="T3" i="4" s="1"/>
  <c r="T3" i="5" s="1"/>
  <c r="T3" i="6" s="1"/>
  <c r="T3" i="7" s="1"/>
  <c r="T3" i="8" s="1"/>
  <c r="T3" i="9" s="1"/>
  <c r="T3" i="10" s="1"/>
  <c r="S3" i="2"/>
  <c r="S3" i="3" s="1"/>
  <c r="S3" i="4" s="1"/>
  <c r="S3" i="5" s="1"/>
  <c r="S3" i="6" s="1"/>
  <c r="S3" i="7" s="1"/>
  <c r="S3" i="8" s="1"/>
  <c r="S3" i="9" s="1"/>
  <c r="S3" i="10" s="1"/>
  <c r="R3" i="2"/>
  <c r="Q3" i="2"/>
  <c r="P3" i="2"/>
  <c r="P3" i="3" s="1"/>
  <c r="P3" i="4" s="1"/>
  <c r="P3" i="5" s="1"/>
  <c r="P3" i="6" s="1"/>
  <c r="P3" i="7" s="1"/>
  <c r="P3" i="8" s="1"/>
  <c r="P3" i="9" s="1"/>
  <c r="P3" i="10" s="1"/>
  <c r="P3" i="11" s="1"/>
  <c r="P3" i="12" s="1"/>
  <c r="P3" i="13" s="1"/>
  <c r="P3" i="14" s="1"/>
  <c r="P3" i="15" s="1"/>
  <c r="P3" i="16" s="1"/>
  <c r="P3" i="17" s="1"/>
  <c r="O3" i="2"/>
  <c r="N3" i="2"/>
  <c r="N3" i="3" s="1"/>
  <c r="N3" i="4" s="1"/>
  <c r="N3" i="5" s="1"/>
  <c r="N3" i="6" s="1"/>
  <c r="N3" i="7" s="1"/>
  <c r="N3" i="8" s="1"/>
  <c r="N3" i="9" s="1"/>
  <c r="N3" i="10" s="1"/>
  <c r="N3" i="11" s="1"/>
  <c r="N3" i="12" s="1"/>
  <c r="N3" i="13" s="1"/>
  <c r="N3" i="14" s="1"/>
  <c r="N3" i="15" s="1"/>
  <c r="N3" i="16" s="1"/>
  <c r="N3" i="17" s="1"/>
  <c r="M3" i="2"/>
  <c r="M3" i="3" s="1"/>
  <c r="M3" i="4" s="1"/>
  <c r="M3" i="5" s="1"/>
  <c r="M3" i="6" s="1"/>
  <c r="M3" i="7" s="1"/>
  <c r="M3" i="8" s="1"/>
  <c r="M3" i="9" s="1"/>
  <c r="M3" i="10" s="1"/>
  <c r="M3" i="11" s="1"/>
  <c r="M3" i="12" s="1"/>
  <c r="M3" i="13" s="1"/>
  <c r="M3" i="14" s="1"/>
  <c r="M3" i="15" s="1"/>
  <c r="M3" i="16" s="1"/>
  <c r="M3" i="17" s="1"/>
  <c r="L3" i="2"/>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I3" i="3" s="1"/>
  <c r="I3" i="4" s="1"/>
  <c r="I3" i="5" s="1"/>
  <c r="I3" i="6" s="1"/>
  <c r="I3" i="7" s="1"/>
  <c r="I3" i="8" s="1"/>
  <c r="I3" i="9" s="1"/>
  <c r="I3" i="10" s="1"/>
  <c r="I3" i="11" s="1"/>
  <c r="I3" i="12" s="1"/>
  <c r="I3" i="13" s="1"/>
  <c r="I3" i="14" s="1"/>
  <c r="I3" i="15" s="1"/>
  <c r="I3" i="16" s="1"/>
  <c r="I3" i="17" s="1"/>
  <c r="H3" i="2"/>
  <c r="H3" i="3" s="1"/>
  <c r="H3" i="4" s="1"/>
  <c r="H3" i="5" s="1"/>
  <c r="H3" i="6" s="1"/>
  <c r="H3" i="7" s="1"/>
  <c r="H3" i="8" s="1"/>
  <c r="H3" i="9" s="1"/>
  <c r="H3" i="10" s="1"/>
  <c r="H3" i="11" s="1"/>
  <c r="H3" i="12" s="1"/>
  <c r="H3" i="13" s="1"/>
  <c r="H3" i="14" s="1"/>
  <c r="H3" i="15" s="1"/>
  <c r="H3" i="16" s="1"/>
  <c r="H3" i="17" s="1"/>
  <c r="G3" i="2"/>
  <c r="F3" i="2"/>
  <c r="E3" i="2"/>
  <c r="E3" i="3" s="1"/>
  <c r="E3" i="4" s="1"/>
  <c r="E3" i="5" s="1"/>
  <c r="E3" i="6" s="1"/>
  <c r="E3" i="7" s="1"/>
  <c r="E3" i="8" s="1"/>
  <c r="E3" i="9" s="1"/>
  <c r="E3" i="10" s="1"/>
  <c r="E3" i="11" s="1"/>
  <c r="E3" i="12" s="1"/>
  <c r="E3" i="13" s="1"/>
  <c r="E3" i="14" s="1"/>
  <c r="E3" i="15" s="1"/>
  <c r="E3" i="16" s="1"/>
  <c r="E3" i="17" s="1"/>
  <c r="D3" i="2"/>
  <c r="D3" i="3" s="1"/>
  <c r="C3" i="2"/>
  <c r="B3" i="2"/>
  <c r="AJ2" i="2"/>
  <c r="AJ2" i="3" s="1"/>
  <c r="AK2" i="4" s="1"/>
  <c r="AJ2" i="5" s="1"/>
  <c r="AJ2" i="6" s="1"/>
  <c r="AJ2" i="7" s="1"/>
  <c r="Z2" i="8" s="1"/>
  <c r="AJ2" i="9" s="1"/>
  <c r="AJ2" i="10" s="1"/>
  <c r="AJ2" i="11" s="1"/>
  <c r="Z2" i="12" s="1"/>
  <c r="Z2" i="13" s="1"/>
  <c r="Z2" i="14" s="1"/>
  <c r="Z2" i="15" s="1"/>
  <c r="Z2" i="16" s="1"/>
  <c r="Z2" i="17" s="1"/>
  <c r="E2" i="2"/>
  <c r="C2" i="2"/>
  <c r="B2" i="2"/>
  <c r="B2" i="3" s="1"/>
  <c r="B2" i="4" s="1"/>
  <c r="B2" i="5" s="1"/>
  <c r="B2" i="6" s="1"/>
  <c r="B2" i="7" s="1"/>
  <c r="B2" i="8" s="1"/>
  <c r="B2" i="9" s="1"/>
  <c r="B2" i="10" s="1"/>
  <c r="B2" i="11" s="1"/>
  <c r="B2" i="12" s="1"/>
  <c r="B2" i="13" s="1"/>
  <c r="B2" i="14" s="1"/>
  <c r="B2" i="15" s="1"/>
  <c r="B2" i="16" s="1"/>
  <c r="B2" i="17" s="1"/>
  <c r="A2" i="2"/>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V68" i="1"/>
  <c r="U68" i="1"/>
  <c r="U68" i="4" s="1"/>
  <c r="U68" i="17" s="1"/>
  <c r="T68" i="1"/>
  <c r="S68" i="1"/>
  <c r="R68" i="1"/>
  <c r="R68" i="4" s="1"/>
  <c r="R68" i="17" s="1"/>
  <c r="Q68" i="1"/>
  <c r="Q68" i="4" s="1"/>
  <c r="Q68" i="17" s="1"/>
  <c r="P68" i="1"/>
  <c r="O68" i="1"/>
  <c r="O68" i="4" s="1"/>
  <c r="O68" i="17" s="1"/>
  <c r="N68" i="1"/>
  <c r="M68" i="1"/>
  <c r="L68" i="1"/>
  <c r="L68" i="4" s="1"/>
  <c r="L68" i="17" s="1"/>
  <c r="K68" i="1"/>
  <c r="K68" i="4" s="1"/>
  <c r="K68" i="17" s="1"/>
  <c r="J68" i="1"/>
  <c r="I68" i="1"/>
  <c r="I68" i="4" s="1"/>
  <c r="I68" i="17" s="1"/>
  <c r="H68" i="1"/>
  <c r="H68" i="4" s="1"/>
  <c r="H68" i="17" s="1"/>
  <c r="G68" i="1"/>
  <c r="F68" i="1"/>
  <c r="F68" i="4" s="1"/>
  <c r="F68" i="17" s="1"/>
  <c r="E68" i="1"/>
  <c r="E68" i="4" s="1"/>
  <c r="E68" i="17" s="1"/>
  <c r="D68" i="1"/>
  <c r="C68" i="1"/>
  <c r="B68" i="1"/>
  <c r="AL67" i="1"/>
  <c r="AI67" i="1"/>
  <c r="AH67" i="1"/>
  <c r="W67" i="1"/>
  <c r="W67" i="4" s="1"/>
  <c r="V67" i="1"/>
  <c r="V67" i="4" s="1"/>
  <c r="V67" i="17" s="1"/>
  <c r="U67" i="1"/>
  <c r="T67" i="1"/>
  <c r="T67" i="4" s="1"/>
  <c r="T67" i="17" s="1"/>
  <c r="S67" i="1"/>
  <c r="S67" i="4" s="1"/>
  <c r="S67" i="17" s="1"/>
  <c r="R67" i="1"/>
  <c r="Q67" i="1"/>
  <c r="Q67" i="4" s="1"/>
  <c r="Q67" i="17" s="1"/>
  <c r="P67" i="1"/>
  <c r="O67" i="1"/>
  <c r="N67" i="1"/>
  <c r="N67" i="4" s="1"/>
  <c r="N67" i="17" s="1"/>
  <c r="M67" i="1"/>
  <c r="M67" i="4" s="1"/>
  <c r="L67" i="1"/>
  <c r="K67" i="1"/>
  <c r="K67" i="4" s="1"/>
  <c r="J67" i="1"/>
  <c r="J67" i="4" s="1"/>
  <c r="J67" i="17" s="1"/>
  <c r="I67" i="1"/>
  <c r="I67" i="4" s="1"/>
  <c r="H67" i="1"/>
  <c r="H67" i="4" s="1"/>
  <c r="H67" i="17" s="1"/>
  <c r="G67" i="1"/>
  <c r="G67" i="4" s="1"/>
  <c r="G67" i="17" s="1"/>
  <c r="F67" i="1"/>
  <c r="E67" i="1"/>
  <c r="E67" i="4" s="1"/>
  <c r="D67" i="1"/>
  <c r="C67" i="1"/>
  <c r="B67" i="1"/>
  <c r="AJ66" i="1"/>
  <c r="AK65" i="1"/>
  <c r="AJ65" i="1"/>
  <c r="AJ64" i="1"/>
  <c r="AJ63" i="1"/>
  <c r="AK63" i="1" s="1"/>
  <c r="AJ62" i="1"/>
  <c r="AK61" i="1"/>
  <c r="AJ61" i="1"/>
  <c r="AJ60" i="1"/>
  <c r="AJ59" i="1"/>
  <c r="AK59" i="1" s="1"/>
  <c r="AJ58" i="1"/>
  <c r="AJ57" i="1"/>
  <c r="AK57" i="1" s="1"/>
  <c r="AJ56" i="1"/>
  <c r="AK55" i="1"/>
  <c r="AJ55" i="1"/>
  <c r="AJ54" i="1"/>
  <c r="AK53" i="1"/>
  <c r="AJ53" i="1"/>
  <c r="AJ52" i="1"/>
  <c r="AJ51" i="1"/>
  <c r="AK51" i="1" s="1"/>
  <c r="AJ50" i="1"/>
  <c r="AK49" i="1"/>
  <c r="AJ49" i="1"/>
  <c r="AJ48" i="1"/>
  <c r="AJ47" i="1"/>
  <c r="AK47" i="1" s="1"/>
  <c r="AJ46" i="1"/>
  <c r="AJ45" i="1"/>
  <c r="AK45" i="1" s="1"/>
  <c r="AJ44" i="1"/>
  <c r="AK43" i="1"/>
  <c r="AJ43" i="1"/>
  <c r="AJ42" i="1"/>
  <c r="AK41" i="1"/>
  <c r="AJ41" i="1"/>
  <c r="AJ40" i="1"/>
  <c r="AJ39" i="1"/>
  <c r="AK39" i="1" s="1"/>
  <c r="AJ38" i="1"/>
  <c r="AK37" i="1"/>
  <c r="AJ37" i="1"/>
  <c r="AJ36" i="1"/>
  <c r="AJ35" i="1"/>
  <c r="AK35" i="1" s="1"/>
  <c r="AJ34" i="1"/>
  <c r="AJ33" i="1"/>
  <c r="AK33" i="1" s="1"/>
  <c r="AJ32" i="1"/>
  <c r="AK31" i="1"/>
  <c r="AJ31" i="1"/>
  <c r="AJ30" i="1"/>
  <c r="AK29" i="1"/>
  <c r="AJ29" i="1"/>
  <c r="AJ28" i="1"/>
  <c r="AJ27" i="1"/>
  <c r="AK27" i="1" s="1"/>
  <c r="AJ26" i="1"/>
  <c r="AK25" i="1"/>
  <c r="AJ25" i="1"/>
  <c r="AJ24" i="1"/>
  <c r="AJ23" i="1"/>
  <c r="AK23" i="1" s="1"/>
  <c r="AJ22" i="1"/>
  <c r="AJ21" i="1"/>
  <c r="AK21" i="1" s="1"/>
  <c r="AJ20" i="1"/>
  <c r="AK19" i="1"/>
  <c r="AJ19" i="1"/>
  <c r="AJ18" i="1"/>
  <c r="AK17" i="1"/>
  <c r="AJ17" i="1"/>
  <c r="AJ16" i="1"/>
  <c r="AJ15" i="1"/>
  <c r="AK15" i="1" s="1"/>
  <c r="AJ14" i="1"/>
  <c r="AK13" i="1"/>
  <c r="AJ13" i="1"/>
  <c r="AJ12" i="1"/>
  <c r="AJ11" i="1"/>
  <c r="AK11" i="1" s="1"/>
  <c r="AJ10" i="1"/>
  <c r="AJ9" i="1"/>
  <c r="AK9" i="1" s="1"/>
  <c r="D9" i="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K7" i="1"/>
  <c r="AJ7" i="1"/>
  <c r="D7" i="1"/>
  <c r="AJ6" i="1"/>
  <c r="AJ68" i="1" s="1"/>
  <c r="AJ5" i="1"/>
  <c r="AJ67" i="1" s="1"/>
  <c r="AL1" i="1"/>
  <c r="AF68" i="14"/>
  <c r="AF67" i="15"/>
  <c r="AF67" i="14"/>
  <c r="AF67" i="12"/>
  <c r="AP67" i="9"/>
  <c r="AF68" i="8"/>
  <c r="AP68" i="7"/>
  <c r="AP67" i="11"/>
  <c r="AP67" i="10"/>
  <c r="AF68" i="12"/>
  <c r="AP67" i="6"/>
  <c r="AQ68" i="4"/>
  <c r="AP67" i="7"/>
  <c r="AP68" i="3"/>
  <c r="AP68" i="5"/>
  <c r="AP68" i="6"/>
  <c r="AP67" i="1"/>
  <c r="AQ67" i="4"/>
  <c r="AP67" i="5"/>
  <c r="AF67" i="8"/>
  <c r="AP67" i="3"/>
  <c r="AP68" i="1"/>
  <c r="AK67" i="4" l="1"/>
  <c r="AK68" i="4"/>
  <c r="I67" i="17"/>
  <c r="B4" i="4"/>
  <c r="B68" i="3"/>
  <c r="C4" i="3"/>
  <c r="C68" i="2"/>
  <c r="AK5" i="1"/>
  <c r="AK67" i="1" s="1"/>
  <c r="AL67" i="4" s="1"/>
  <c r="F67" i="4"/>
  <c r="F67" i="17" s="1"/>
  <c r="L67" i="4"/>
  <c r="R67" i="4"/>
  <c r="R67" i="17" s="1"/>
  <c r="AI67" i="4"/>
  <c r="X67" i="17" s="1"/>
  <c r="G68" i="4"/>
  <c r="G68" i="17" s="1"/>
  <c r="M68" i="4"/>
  <c r="M68" i="17" s="1"/>
  <c r="S68" i="4"/>
  <c r="S68" i="17" s="1"/>
  <c r="AK5" i="2"/>
  <c r="AK67" i="2" s="1"/>
  <c r="B68" i="2"/>
  <c r="AJ68" i="5"/>
  <c r="AJ67" i="5"/>
  <c r="K67" i="17"/>
  <c r="B3" i="3"/>
  <c r="B67" i="2"/>
  <c r="T68" i="4"/>
  <c r="T68" i="17" s="1"/>
  <c r="D3" i="4"/>
  <c r="D67" i="3"/>
  <c r="AK5" i="3"/>
  <c r="AK67" i="3" s="1"/>
  <c r="AJ67" i="3"/>
  <c r="C3" i="4"/>
  <c r="C67" i="3"/>
  <c r="M67" i="17"/>
  <c r="N68" i="4"/>
  <c r="N68" i="17" s="1"/>
  <c r="O67" i="4"/>
  <c r="U67" i="4"/>
  <c r="J68" i="4"/>
  <c r="J68" i="17" s="1"/>
  <c r="V68" i="4"/>
  <c r="V68" i="17" s="1"/>
  <c r="AK9" i="2"/>
  <c r="AJ3" i="4"/>
  <c r="AI3" i="4"/>
  <c r="D4" i="4"/>
  <c r="AJ68" i="3"/>
  <c r="AK21" i="5"/>
  <c r="AK67" i="5" s="1"/>
  <c r="AA67" i="8" s="1"/>
  <c r="AK45" i="5"/>
  <c r="AK13" i="6"/>
  <c r="AK25" i="6"/>
  <c r="AK37" i="6"/>
  <c r="AJ67" i="7"/>
  <c r="AJ67" i="6"/>
  <c r="AK5" i="6"/>
  <c r="AK67" i="6" s="1"/>
  <c r="AJ68" i="6"/>
  <c r="AK67" i="7"/>
  <c r="AK9" i="5"/>
  <c r="AK33" i="5"/>
  <c r="AK57" i="5"/>
  <c r="L67" i="8"/>
  <c r="R67" i="8"/>
  <c r="AJ68" i="7"/>
  <c r="I67" i="8"/>
  <c r="O67" i="8"/>
  <c r="U67" i="8"/>
  <c r="J68" i="8"/>
  <c r="P68" i="8"/>
  <c r="P68" i="17" s="1"/>
  <c r="V68" i="8"/>
  <c r="AK59" i="9"/>
  <c r="E67" i="12"/>
  <c r="E67" i="17" s="1"/>
  <c r="K67" i="12"/>
  <c r="W67" i="12"/>
  <c r="W67" i="17" s="1"/>
  <c r="AJ67" i="10"/>
  <c r="AK5" i="10"/>
  <c r="AK47" i="10"/>
  <c r="AJ67" i="9"/>
  <c r="AK5" i="9"/>
  <c r="AK29" i="9"/>
  <c r="AJ68" i="10"/>
  <c r="AK11" i="9"/>
  <c r="AK17" i="9"/>
  <c r="AK23" i="9"/>
  <c r="AK23" i="10"/>
  <c r="AJ68" i="11"/>
  <c r="Z68" i="12" s="1"/>
  <c r="AB68" i="12"/>
  <c r="AA9" i="15"/>
  <c r="AA67" i="15" s="1"/>
  <c r="Z67" i="15"/>
  <c r="AJ67" i="11"/>
  <c r="B4" i="12"/>
  <c r="AA5" i="13"/>
  <c r="Z67" i="13"/>
  <c r="AA11" i="13"/>
  <c r="AA17" i="13"/>
  <c r="AA53" i="13"/>
  <c r="AA59" i="13"/>
  <c r="AA5" i="14"/>
  <c r="AA67" i="14" s="1"/>
  <c r="Z67" i="14"/>
  <c r="Z68" i="14"/>
  <c r="Z68" i="16" s="1"/>
  <c r="AQ68" i="6"/>
  <c r="AQ67" i="5"/>
  <c r="AG67" i="8"/>
  <c r="AP67" i="2"/>
  <c r="AQ68" i="7"/>
  <c r="AQ67" i="10"/>
  <c r="AR67" i="4"/>
  <c r="AQ67" i="1"/>
  <c r="AR68" i="4"/>
  <c r="AQ67" i="6"/>
  <c r="AG68" i="8"/>
  <c r="AP68" i="9"/>
  <c r="AF67" i="16"/>
  <c r="AQ68" i="1"/>
  <c r="AG68" i="12"/>
  <c r="AG67" i="12"/>
  <c r="AG67" i="15"/>
  <c r="AQ68" i="5"/>
  <c r="AQ67" i="7"/>
  <c r="AG68" i="14"/>
  <c r="AP68" i="2"/>
  <c r="AP68" i="11"/>
  <c r="AF67" i="13"/>
  <c r="AF68" i="15"/>
  <c r="AQ67" i="3"/>
  <c r="AQ68" i="3"/>
  <c r="AQ67" i="11"/>
  <c r="AQ67" i="9"/>
  <c r="AP68" i="10"/>
  <c r="AG67" i="14"/>
  <c r="AF68" i="16"/>
  <c r="AF68" i="13"/>
  <c r="C3" i="5" l="1"/>
  <c r="C67" i="4"/>
  <c r="D3" i="5"/>
  <c r="D67" i="4"/>
  <c r="AA67" i="13"/>
  <c r="AA67" i="16" s="1"/>
  <c r="B3" i="4"/>
  <c r="B67" i="3"/>
  <c r="L67" i="17"/>
  <c r="B4" i="5"/>
  <c r="B68" i="4"/>
  <c r="B68" i="12"/>
  <c r="B4" i="13"/>
  <c r="C4" i="4"/>
  <c r="C68" i="3"/>
  <c r="Z67" i="8"/>
  <c r="Z68" i="17"/>
  <c r="AK67" i="9"/>
  <c r="AK67" i="10"/>
  <c r="U67" i="17"/>
  <c r="Z68" i="8"/>
  <c r="Z67" i="16"/>
  <c r="Z67" i="12"/>
  <c r="Z67" i="17" s="1"/>
  <c r="O67" i="17"/>
  <c r="D68" i="4"/>
  <c r="D4" i="5"/>
  <c r="AQ68" i="11"/>
  <c r="AG68" i="13"/>
  <c r="AQ68" i="2"/>
  <c r="AG68" i="16"/>
  <c r="AG67" i="16"/>
  <c r="AQ68" i="10"/>
  <c r="AQ68" i="9"/>
  <c r="AG68" i="15"/>
  <c r="AQ67" i="2"/>
  <c r="AG67" i="13"/>
  <c r="C68" i="4" l="1"/>
  <c r="C4" i="5"/>
  <c r="C67" i="5"/>
  <c r="C3" i="6"/>
  <c r="AA67" i="12"/>
  <c r="AA67" i="17" s="1"/>
  <c r="B4" i="14"/>
  <c r="B68" i="13"/>
  <c r="B67" i="4"/>
  <c r="B3" i="5"/>
  <c r="D68" i="5"/>
  <c r="D4" i="6"/>
  <c r="B68" i="5"/>
  <c r="B4" i="6"/>
  <c r="D3" i="6"/>
  <c r="D67" i="5"/>
  <c r="B67" i="5" l="1"/>
  <c r="B3" i="6"/>
  <c r="D3" i="7"/>
  <c r="D67" i="6"/>
  <c r="C68" i="5"/>
  <c r="C4" i="6"/>
  <c r="B4" i="7"/>
  <c r="B68" i="6"/>
  <c r="B4" i="15"/>
  <c r="B68" i="14"/>
  <c r="D4" i="7"/>
  <c r="D68" i="6"/>
  <c r="C3" i="7"/>
  <c r="C67" i="6"/>
  <c r="C4" i="7" l="1"/>
  <c r="C68" i="6"/>
  <c r="D68" i="7"/>
  <c r="D4" i="8"/>
  <c r="B68" i="15"/>
  <c r="B4" i="16"/>
  <c r="D3" i="8"/>
  <c r="D67" i="7"/>
  <c r="B3" i="7"/>
  <c r="B67" i="6"/>
  <c r="C3" i="8"/>
  <c r="C67" i="7"/>
  <c r="B4" i="8"/>
  <c r="B68" i="7"/>
  <c r="B4" i="9" l="1"/>
  <c r="B68" i="9" s="1"/>
  <c r="B68" i="8"/>
  <c r="D3" i="9"/>
  <c r="D67" i="8"/>
  <c r="C4" i="8"/>
  <c r="C68" i="7"/>
  <c r="B68" i="16"/>
  <c r="B4" i="17"/>
  <c r="B68" i="17" s="1"/>
  <c r="C67" i="8"/>
  <c r="C3" i="9"/>
  <c r="D4" i="9"/>
  <c r="D68" i="8"/>
  <c r="B3" i="8"/>
  <c r="B67" i="7"/>
  <c r="D68" i="9" l="1"/>
  <c r="D4" i="10"/>
  <c r="C68" i="8"/>
  <c r="C4" i="9"/>
  <c r="C67" i="9"/>
  <c r="C3" i="10"/>
  <c r="D3" i="10"/>
  <c r="D67" i="9"/>
  <c r="B67" i="8"/>
  <c r="B3" i="9"/>
  <c r="B3" i="10" l="1"/>
  <c r="B67" i="9"/>
  <c r="D4" i="11"/>
  <c r="D68" i="10"/>
  <c r="D3" i="11"/>
  <c r="D67" i="10"/>
  <c r="C67" i="10"/>
  <c r="C3" i="11"/>
  <c r="C68" i="9"/>
  <c r="C4" i="10"/>
  <c r="D67" i="11" l="1"/>
  <c r="D3" i="12"/>
  <c r="C4" i="11"/>
  <c r="C68" i="10"/>
  <c r="D4" i="12"/>
  <c r="D68" i="11"/>
  <c r="C3" i="12"/>
  <c r="C67" i="11"/>
  <c r="B67" i="10"/>
  <c r="B3" i="11"/>
  <c r="D4" i="13" l="1"/>
  <c r="D68" i="12"/>
  <c r="C4" i="12"/>
  <c r="C68" i="11"/>
  <c r="D67" i="12"/>
  <c r="D3" i="13"/>
  <c r="C3" i="13"/>
  <c r="C67" i="12"/>
  <c r="B67" i="11"/>
  <c r="B3" i="12"/>
  <c r="C67" i="13" l="1"/>
  <c r="C3" i="14"/>
  <c r="D68" i="13"/>
  <c r="D4" i="14"/>
  <c r="D3" i="14"/>
  <c r="D67" i="13"/>
  <c r="B3" i="13"/>
  <c r="B67" i="12"/>
  <c r="C68" i="12"/>
  <c r="C4" i="13"/>
  <c r="D3" i="15" l="1"/>
  <c r="D67" i="14"/>
  <c r="C67" i="14"/>
  <c r="C3" i="15"/>
  <c r="B3" i="14"/>
  <c r="B67" i="13"/>
  <c r="C4" i="14"/>
  <c r="C68" i="13"/>
  <c r="D4" i="15"/>
  <c r="D68" i="14"/>
  <c r="C3" i="16" l="1"/>
  <c r="C67" i="15"/>
  <c r="D4" i="16"/>
  <c r="D68" i="15"/>
  <c r="C4" i="15"/>
  <c r="C68" i="14"/>
  <c r="B67" i="14"/>
  <c r="B3" i="15"/>
  <c r="D67" i="15"/>
  <c r="D3" i="16"/>
  <c r="D4" i="17" l="1"/>
  <c r="D68" i="17" s="1"/>
  <c r="D68" i="16"/>
  <c r="D3" i="17"/>
  <c r="D67" i="17" s="1"/>
  <c r="D67" i="16"/>
  <c r="B3" i="16"/>
  <c r="B67" i="15"/>
  <c r="C3" i="17"/>
  <c r="C67" i="17" s="1"/>
  <c r="C67" i="16"/>
  <c r="C4" i="16"/>
  <c r="C68" i="15"/>
  <c r="C4" i="17" l="1"/>
  <c r="C68" i="17" s="1"/>
  <c r="C68" i="16"/>
  <c r="B3" i="17"/>
  <c r="B67" i="17" s="1"/>
  <c r="B67" i="16"/>
</calcChain>
</file>

<file path=xl/sharedStrings.xml><?xml version="1.0" encoding="utf-8"?>
<sst xmlns="http://schemas.openxmlformats.org/spreadsheetml/2006/main" count="130" uniqueCount="22">
  <si>
    <t>Перетягин Николай Александрович</t>
  </si>
  <si>
    <t>Дата</t>
  </si>
  <si>
    <t>Подразделение</t>
  </si>
  <si>
    <t>Должность</t>
  </si>
  <si>
    <t>Заказ</t>
  </si>
  <si>
    <t>Всего</t>
  </si>
  <si>
    <t>Ставка</t>
  </si>
  <si>
    <t>Часов в месяце</t>
  </si>
  <si>
    <t>Таб. №</t>
  </si>
  <si>
    <t>Департамент 17</t>
  </si>
  <si>
    <t>Начальник отдела</t>
  </si>
  <si>
    <t>Штат</t>
  </si>
  <si>
    <t>Общие</t>
  </si>
  <si>
    <t xml:space="preserve">   Заказ-наряд 71/17 от 10.01.2022 г., Аудиовентиль СБ-18, 6 шт.</t>
  </si>
  <si>
    <t xml:space="preserve">   НМА DIOD GATE 17 деп.</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</si>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</sst>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15</v>
      </c>
      <c r="AJ3" s="165"/>
      <c r="AK3" s="166"/>
      <c r="AL3" s="154">
        <v>1</v>
      </c>
      <c r="AM3" s="70">
        <v>128</v>
      </c>
    </row>
    <row r="4" spans="1:40" ht="15.75" customHeight="1" thickBot="1" x14ac:dyDescent="0.3">
      <c r="A4" s="159"/>
      <c r="B4" s="34"/>
      <c r="C4" s="21"/>
      <c r="D4" s="29" t="s">
        <v>16</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4.92</v>
      </c>
      <c r="G23" s="49">
        <v>3.08</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0</v>
      </c>
      <c r="G25" s="49">
        <v>8</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v>6.08</v>
      </c>
      <c r="F27" s="49">
        <v>0</v>
      </c>
      <c r="G27" s="49">
        <v>1.92</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v>8</v>
      </c>
      <c r="F29" s="49">
        <v>0</v>
      </c>
      <c r="G29" s="49">
        <v>0</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v>8</v>
      </c>
      <c r="F31" s="49">
        <v>0</v>
      </c>
      <c r="G31" s="49">
        <v>0</v>
      </c>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v>8</v>
      </c>
      <c r="F37" s="49">
        <v>0</v>
      </c>
      <c r="G37" s="49">
        <v>0</v>
      </c>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v>8</v>
      </c>
      <c r="F39" s="57">
        <v>0</v>
      </c>
      <c r="G39" s="57">
        <v>0</v>
      </c>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v>8</v>
      </c>
      <c r="F41" s="57">
        <v>0</v>
      </c>
      <c r="G41" s="57">
        <v>0</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v>8</v>
      </c>
      <c r="F43" s="57">
        <v>0</v>
      </c>
      <c r="G43" s="57">
        <v>0</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v>8</v>
      </c>
      <c r="F45" s="57">
        <v>0</v>
      </c>
      <c r="G45" s="57">
        <v>0</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v>8</v>
      </c>
      <c r="F51" s="57">
        <v>0</v>
      </c>
      <c r="G51" s="57">
        <v>0</v>
      </c>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110.08</v>
      </c>
      <c r="F67" s="11">
        <f t="shared" si="5"/>
        <v>4.92</v>
      </c>
      <c r="G67" s="11">
        <f t="shared" si="5"/>
        <v>13</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F69">
        <v>4.92</v>
      </c>
      <c r="G69">
        <v>13</v>
      </c>
    </row>
    <row r="70" spans="1:43" outlineLevel="1" x14ac:dyDescent="0.25">
      <c r="C70" s="151" t="s">
        <v>18</v>
      </c>
      <c r="D70" s="25" t="s">
        <v>16</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Начальник отдела</v>
      </c>
      <c r="D3" s="56" t="str">
        <f>Июль!D3</f>
        <v>Штат</v>
      </c>
      <c r="E3" s="13" t="str">
        <f>Июль!E3</f>
        <v>Общие</v>
      </c>
      <c r="F3" s="119" t="str">
        <f>Июль!F3</f>
        <v xml:space="preserve">   Заказ-наряд 71/17 от 10.01.2022 г., Аудиовентиль СБ-18, 6 шт.</v>
      </c>
      <c r="G3" s="119" t="str">
        <f>Июль!G3</f>
        <v xml:space="preserve">   НМА DIOD GATE 17 деп.</v>
      </c>
      <c r="H3" s="119">
        <f>Июль!H3</f>
        <v>0</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Начальник отдела</v>
      </c>
      <c r="D3" s="56" t="str">
        <f>Август!D3</f>
        <v>Штат</v>
      </c>
      <c r="E3" s="13" t="str">
        <f>Август!E3</f>
        <v>Общие</v>
      </c>
      <c r="F3" s="134" t="str">
        <f>Август!F3</f>
        <v xml:space="preserve">   Заказ-наряд 71/17 от 10.01.2022 г., Аудиовентиль СБ-18, 6 шт.</v>
      </c>
      <c r="G3" s="134" t="str">
        <f>Август!G3</f>
        <v xml:space="preserve">   НМА DIOD GATE 17 деп.</v>
      </c>
      <c r="H3" s="134">
        <f>Август!H3</f>
        <v>0</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20</v>
      </c>
      <c r="AD2" t="s">
        <v>8</v>
      </c>
    </row>
    <row r="3" spans="1:30" x14ac:dyDescent="0.25">
      <c r="A3" s="158"/>
      <c r="B3" s="20" t="str">
        <f>Сентябрь!B3</f>
        <v>Департамент 17</v>
      </c>
      <c r="C3" s="20" t="str">
        <f>Сентябрь!C3</f>
        <v>Начальник отдела</v>
      </c>
      <c r="D3" s="56" t="str">
        <f>Сентябрь!D3</f>
        <v>Штат</v>
      </c>
      <c r="E3" s="13" t="str">
        <f>Сентябрь!E3</f>
        <v>Общие</v>
      </c>
      <c r="F3" s="134" t="str">
        <f>Сентябрь!F3</f>
        <v xml:space="preserve">   Заказ-наряд 71/17 от 10.01.2022 г., Аудиовентиль СБ-18, 6 шт.</v>
      </c>
      <c r="G3" s="134" t="str">
        <f>Сентябрь!G3</f>
        <v xml:space="preserve">   НМА DIOD GATE 17 деп.</v>
      </c>
      <c r="H3" s="134">
        <f>Сентябрь!H3</f>
        <v>0</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22" t="str">
        <f t="shared" ref="B67:D68" si="0">B3</f>
        <v>Департамент 17</v>
      </c>
      <c r="C67" s="22" t="str">
        <f t="shared" si="0"/>
        <v>Начальник отдела</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Начальник отдела</v>
      </c>
      <c r="D3" s="56" t="str">
        <f>'III квартал'!D3</f>
        <v>Штат</v>
      </c>
      <c r="E3" s="13" t="str">
        <f>'III квартал'!E3</f>
        <v>Общие</v>
      </c>
      <c r="F3" s="134" t="str">
        <f>'III квартал'!F3</f>
        <v xml:space="preserve">   Заказ-наряд 71/17 от 10.01.2022 г., Аудиовентиль СБ-18, 6 шт.</v>
      </c>
      <c r="G3" s="134" t="str">
        <f>'III квартал'!G3</f>
        <v xml:space="preserve">   НМА DIOD GATE 17 деп.</v>
      </c>
      <c r="H3" s="134">
        <f>'III квартал'!H3</f>
        <v>0</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Начальник отдела</v>
      </c>
      <c r="D3" s="56" t="str">
        <f>Октябрь!D3</f>
        <v>Штат</v>
      </c>
      <c r="E3" s="13" t="str">
        <f>Октябрь!E3</f>
        <v>Общие</v>
      </c>
      <c r="F3" s="134" t="str">
        <f>Октябрь!F3</f>
        <v xml:space="preserve">   Заказ-наряд 71/17 от 10.01.2022 г., Аудиовентиль СБ-18, 6 шт.</v>
      </c>
      <c r="G3" s="134" t="str">
        <f>Октябрь!G3</f>
        <v xml:space="preserve">   НМА DIOD GATE 17 деп.</v>
      </c>
      <c r="H3" s="134">
        <f>Октябрь!H3</f>
        <v>0</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19</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Начальник отдела</v>
      </c>
      <c r="D3" s="56" t="str">
        <f>Ноябрь!D3</f>
        <v>Штат</v>
      </c>
      <c r="E3" s="13" t="str">
        <f>Ноябрь!E3</f>
        <v>Общие</v>
      </c>
      <c r="F3" s="134" t="str">
        <f>Ноябрь!F3</f>
        <v xml:space="preserve">   Заказ-наряд 71/17 от 10.01.2022 г., Аудиовентиль СБ-18, 6 шт.</v>
      </c>
      <c r="G3" s="134" t="str">
        <f>Ноябрь!G3</f>
        <v xml:space="preserve">   НМА DIOD GATE 17 деп.</v>
      </c>
      <c r="H3" s="134">
        <f>Ноябрь!H3</f>
        <v>0</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20</v>
      </c>
      <c r="AD2" t="s">
        <v>8</v>
      </c>
    </row>
    <row r="3" spans="1:30" x14ac:dyDescent="0.25">
      <c r="A3" s="158"/>
      <c r="B3" s="32" t="str">
        <f>Декабрь!B3</f>
        <v>Департамент 17</v>
      </c>
      <c r="C3" s="20" t="str">
        <f>Декабрь!C3</f>
        <v>Начальник отдела</v>
      </c>
      <c r="D3" s="56" t="str">
        <f>Декабрь!D3</f>
        <v>Штат</v>
      </c>
      <c r="E3" s="13" t="str">
        <f>Декабрь!E3</f>
        <v>Общие</v>
      </c>
      <c r="F3" s="134" t="str">
        <f>Декабрь!F3</f>
        <v xml:space="preserve">   Заказ-наряд 71/17 от 10.01.2022 г., Аудиовентиль СБ-18, 6 шт.</v>
      </c>
      <c r="G3" s="134" t="str">
        <f>Декабрь!G3</f>
        <v xml:space="preserve">   НМА DIOD GATE 17 деп.</v>
      </c>
      <c r="H3" s="134">
        <f>Декабрь!H3</f>
        <v>0</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21</v>
      </c>
      <c r="B67" s="35" t="str">
        <f t="shared" ref="B67:D68" si="0">B3</f>
        <v>Департамент 17</v>
      </c>
      <c r="C67" s="22" t="str">
        <f t="shared" si="0"/>
        <v>Начальник отдела</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Перетягин Николай Александрович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Начальник отдела</v>
      </c>
      <c r="D3" s="56" t="str">
        <f>'IV квартал'!D3</f>
        <v>Штат</v>
      </c>
      <c r="E3" s="13" t="str">
        <f>'IV квартал'!E3</f>
        <v>Общие</v>
      </c>
      <c r="F3" s="134" t="str">
        <f>'IV квартал'!F3</f>
        <v xml:space="preserve">   Заказ-наряд 71/17 от 10.01.2022 г., Аудиовентиль СБ-18, 6 шт.</v>
      </c>
      <c r="G3" s="134" t="str">
        <f>'IV квартал'!G3</f>
        <v xml:space="preserve">   НМА DIOD GATE 17 деп.</v>
      </c>
      <c r="H3" s="134">
        <f>'IV квартал'!H3</f>
        <v>0</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Начальник отдела</v>
      </c>
      <c r="D67" s="9" t="str">
        <f t="shared" si="0"/>
        <v>Штат</v>
      </c>
      <c r="E67" s="10">
        <f>'I квартал'!E67+'II квартал'!E67+'III квартал'!E67+'IV квартал'!E67</f>
        <v>110.08</v>
      </c>
      <c r="F67" s="11">
        <f>'I квартал'!F67+'II квартал'!F67+'III квартал'!F67+'IV квартал'!F67</f>
        <v>4.92</v>
      </c>
      <c r="G67" s="11">
        <f>'I квартал'!G67+'II квартал'!G67+'III квартал'!G67+'IV квартал'!G67</f>
        <v>13</v>
      </c>
      <c r="H67" s="11">
        <f>'I квартал'!H67+'II квартал'!H67+'III квартал'!H67+'IV квартал'!H67</f>
        <v>0</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Начальник отдела</v>
      </c>
      <c r="D3" s="56" t="str">
        <f>Январь!D3</f>
        <v>Штат</v>
      </c>
      <c r="E3" s="13" t="str">
        <f>Январь!E3</f>
        <v>Общие</v>
      </c>
      <c r="F3" s="119" t="str">
        <f>Январь!F3</f>
        <v xml:space="preserve">   Заказ-наряд 71/17 от 10.01.2022 г., Аудиовентиль СБ-18, 6 шт.</v>
      </c>
      <c r="G3" s="119" t="str">
        <f>Январь!G3</f>
        <v xml:space="preserve">   НМА DIOD GATE 17 деп.</v>
      </c>
      <c r="H3" s="119">
        <f>Январь!H3</f>
        <v>0</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19</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Начальник отдела</v>
      </c>
      <c r="D3" s="56" t="str">
        <f>Февраль!D3</f>
        <v>Штат</v>
      </c>
      <c r="E3" s="13" t="str">
        <f>Февраль!E3</f>
        <v>Общие</v>
      </c>
      <c r="F3" s="122" t="str">
        <f>Февраль!F3</f>
        <v xml:space="preserve">   Заказ-наряд 71/17 от 10.01.2022 г., Аудиовентиль СБ-18, 6 шт.</v>
      </c>
      <c r="G3" s="122" t="str">
        <f>Февраль!G3</f>
        <v xml:space="preserve">   НМА DIOD GATE 17 деп.</v>
      </c>
      <c r="H3" s="122">
        <f>Февраль!H3</f>
        <v>0</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19</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18</v>
      </c>
      <c r="D69" s="25" t="s">
        <v>11</v>
      </c>
    </row>
    <row r="70" spans="1:43" outlineLevel="1" x14ac:dyDescent="0.25">
      <c r="B70" s="151"/>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Перетягин Николай Александрович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20</v>
      </c>
      <c r="AO2" t="s">
        <v>8</v>
      </c>
    </row>
    <row r="3" spans="1:41" x14ac:dyDescent="0.25">
      <c r="A3" s="158"/>
      <c r="B3" s="32" t="str">
        <f>Март!B3</f>
        <v>Департамент 17</v>
      </c>
      <c r="C3" s="20" t="str">
        <f>Март!C3</f>
        <v>Начальник отдела</v>
      </c>
      <c r="D3" s="56" t="str">
        <f>Март!D3</f>
        <v>Штат</v>
      </c>
      <c r="E3" s="13" t="str">
        <f>Март!E3</f>
        <v>Общие</v>
      </c>
      <c r="F3" s="119" t="str">
        <f>Март!F3</f>
        <v xml:space="preserve">   Заказ-наряд 71/17 от 10.01.2022 г., Аудиовентиль СБ-18, 6 шт.</v>
      </c>
      <c r="G3" s="119" t="str">
        <f>Март!G3</f>
        <v xml:space="preserve">   НМА DIOD GATE 17 деп.</v>
      </c>
      <c r="H3" s="119">
        <f>Март!H3</f>
        <v>0</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21</v>
      </c>
      <c r="B67" s="35" t="str">
        <f t="shared" ref="B67:D68" si="0">B3</f>
        <v>Департамент 17</v>
      </c>
      <c r="C67" s="22" t="str">
        <f t="shared" si="0"/>
        <v>Начальник отдела</v>
      </c>
      <c r="D67" s="9" t="str">
        <f t="shared" si="0"/>
        <v>Штат</v>
      </c>
      <c r="E67" s="10">
        <f>Январь!E67+Февраль!E67+Март!E67</f>
        <v>110.08</v>
      </c>
      <c r="F67" s="11">
        <f>Январь!F67+Февраль!F67+Март!F67</f>
        <v>4.92</v>
      </c>
      <c r="G67" s="11">
        <f>Январь!G67+Февраль!G67+Март!G67</f>
        <v>13</v>
      </c>
      <c r="H67" s="11">
        <f>Январь!H67+Февраль!H67+Март!H67</f>
        <v>0</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Начальник отдела</v>
      </c>
      <c r="D3" s="56" t="str">
        <f>'I квартал'!D3</f>
        <v>Штат</v>
      </c>
      <c r="E3" s="13" t="str">
        <f>'I квартал'!E3</f>
        <v>Общие</v>
      </c>
      <c r="F3" s="122" t="str">
        <f>'I квартал'!F3</f>
        <v xml:space="preserve">   Заказ-наряд 71/17 от 10.01.2022 г., Аудиовентиль СБ-18, 6 шт.</v>
      </c>
      <c r="G3" s="122" t="str">
        <f>'I квартал'!G3</f>
        <v xml:space="preserve">   НМА DIOD GATE 17 деп.</v>
      </c>
      <c r="H3" s="122">
        <f>'I квартал'!H3</f>
        <v>0</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Начальник отдела</v>
      </c>
      <c r="D3" s="56" t="str">
        <f>Апрель!D3</f>
        <v>Штат</v>
      </c>
      <c r="E3" s="13" t="str">
        <f>Апрель!E3</f>
        <v>Общие</v>
      </c>
      <c r="F3" s="119" t="str">
        <f>Апрель!F3</f>
        <v xml:space="preserve">   Заказ-наряд 71/17 от 10.01.2022 г., Аудиовентиль СБ-18, 6 шт.</v>
      </c>
      <c r="G3" s="119" t="str">
        <f>Апрель!G3</f>
        <v xml:space="preserve">   НМА DIOD GATE 17 деп.</v>
      </c>
      <c r="H3" s="119">
        <f>Апрель!H3</f>
        <v>0</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Начальник отдела</v>
      </c>
      <c r="D3" s="56" t="str">
        <f>Май!D3</f>
        <v>Штат</v>
      </c>
      <c r="E3" s="13" t="str">
        <f>Май!E3</f>
        <v>Общие</v>
      </c>
      <c r="F3" s="119" t="str">
        <f>Май!F3</f>
        <v xml:space="preserve">   Заказ-наряд 71/17 от 10.01.2022 г., Аудиовентиль СБ-18, 6 шт.</v>
      </c>
      <c r="G3" s="119" t="str">
        <f>Май!G3</f>
        <v xml:space="preserve">   НМА DIOD GATE 17 деп.</v>
      </c>
      <c r="H3" s="119">
        <f>Май!H3</f>
        <v>0</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20</v>
      </c>
      <c r="AD2" t="s">
        <v>8</v>
      </c>
    </row>
    <row r="3" spans="1:30" x14ac:dyDescent="0.25">
      <c r="A3" s="158"/>
      <c r="B3" s="31" t="str">
        <f>Июнь!B3</f>
        <v>Департамент 17</v>
      </c>
      <c r="C3" s="20" t="str">
        <f>Июнь!C3</f>
        <v>Начальник отдела</v>
      </c>
      <c r="D3" s="56" t="str">
        <f>Июнь!D3</f>
        <v>Штат</v>
      </c>
      <c r="E3" s="13" t="str">
        <f>Июнь!E3</f>
        <v>Общие</v>
      </c>
      <c r="F3" s="119" t="str">
        <f>Июнь!F3</f>
        <v xml:space="preserve">   Заказ-наряд 71/17 от 10.01.2022 г., Аудиовентиль СБ-18, 6 шт.</v>
      </c>
      <c r="G3" s="119" t="str">
        <f>Июнь!G3</f>
        <v xml:space="preserve">   НМА DIOD GATE 17 деп.</v>
      </c>
      <c r="H3" s="119">
        <f>Июнь!H3</f>
        <v>0</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43" t="str">
        <f t="shared" ref="B67:D68" si="0">B3</f>
        <v>Департамент 17</v>
      </c>
      <c r="C67" s="41" t="str">
        <f t="shared" si="0"/>
        <v>Начальник отдела</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Начальник отдела</v>
      </c>
      <c r="D3" s="56" t="str">
        <f>'II квартал'!D3</f>
        <v>Штат</v>
      </c>
      <c r="E3" s="13" t="str">
        <f>'II квартал'!E3</f>
        <v>Общие</v>
      </c>
      <c r="F3" s="119" t="str">
        <f>'II квартал'!F3</f>
        <v xml:space="preserve">   Заказ-наряд 71/17 от 10.01.2022 г., Аудиовентиль СБ-18, 6 шт.</v>
      </c>
      <c r="G3" s="119" t="str">
        <f>'II квартал'!G3</f>
        <v xml:space="preserve">   НМА DIOD GATE 17 деп.</v>
      </c>
      <c r="H3" s="119">
        <f>'II квартал'!H3</f>
        <v>0</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2022-03-02T13:18:12Z</dcterms:modified>
</cp:coreProperties>
</file>