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304\Desktop\《放置英雄》手游运营数据分析（个人项目）\"/>
    </mc:Choice>
  </mc:AlternateContent>
  <xr:revisionPtr revIDLastSave="0" documentId="13_ncr:1_{B6B009AD-F8EF-4443-976A-F86FBCA842A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<sst xmlns="http://schemas.openxmlformats.org/spreadsheetml/2006/main" count="10" uniqueCount="10">
  <si>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level_group</t>
  </si>
  <si>
    <t>users</t>
  </si>
  <si>
    <t>pay_users</t>
  </si>
  <si>
    <t>pay_rate</t>
  </si>
  <si>
    <t>ARPU</t>
  </si>
  <si>
    <t>1-20级</t>
  </si>
  <si>
    <t>21-40级</t>
  </si>
  <si>
    <t>41-60级</t>
  </si>
  <si>
    <t>60级以上</t>
  </si>
  <si>
    <t>SELECT
    CASE
        WHEN u.level &lt;= 20 THEN '1-20级'
        WHEN u.level &lt;= 40 THEN '21-40级'
        WHEN u.level &lt;= 60 THEN '41-60级'
        ELSE '60级以上'
    END AS level_group,
    COUNT(DISTINCT u.user_id) AS users,
    COUNT(DISTINCT p.user_id) AS pay_users,
    ROUND(COUNT(DISTINCT p.user_id) / COUNT(DISTINCT u.user_id) * 100, 2) AS pay_rate,
    ROUND(IFNULL(SUM(p.amount), 0) / COUNT(DISTINCT u.user_id), 2) AS ARPU
FROM user_info u
LEFT JOIN pay_log p ON u.user_id = p.user_id
GROUP BY level_group
ORDER BY MIN(u.level)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</si>
</sst>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等级</a:t>
            </a:r>
            <a:r>
              <a:rPr lang="en-US" altLang="zh-CN"/>
              <a:t>-</a:t>
            </a:r>
            <a:r>
              <a:rPr lang="zh-CN" altLang="en-US"/>
              <a:t>付费分析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1-20级</c:v>
                </c:pt>
                <c:pt idx="1">
                  <c:v>21-40级</c:v>
                </c:pt>
                <c:pt idx="2">
                  <c:v>41-60级</c:v>
                </c:pt>
                <c:pt idx="3">
                  <c:v>60级以上</c:v>
                </c:pt>
              </c:strCache>
            </c:strRef>
          </c:cat>
          <c:val>
            <c:numRef>
              <c:f>'Result 1'!$B$2:$B$5</c:f>
              <c:numCache>
                <c:formatCode>General</c:formatCode>
                <c:ptCount val="4"/>
                <c:pt idx="0">
                  <c:v>528</c:v>
                </c:pt>
                <c:pt idx="1">
                  <c:v>489</c:v>
                </c:pt>
                <c:pt idx="2">
                  <c:v>484</c:v>
                </c:pt>
                <c:pt idx="3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A-44CF-95BD-5D6421A168A9}"/>
            </c:ext>
          </c:extLst>
        </c:ser>
        <c:ser>
          <c:idx val="1"/>
          <c:order val="1"/>
          <c:tx>
            <c:strRef>
              <c:f>'Result 1'!$C$1</c:f>
              <c:strCache>
                <c:ptCount val="1"/>
                <c:pt idx="0">
                  <c:v>pay_users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1-20级</c:v>
                </c:pt>
                <c:pt idx="1">
                  <c:v>21-40级</c:v>
                </c:pt>
                <c:pt idx="2">
                  <c:v>41-60级</c:v>
                </c:pt>
                <c:pt idx="3">
                  <c:v>60级以上</c:v>
                </c:pt>
              </c:strCache>
            </c:strRef>
          </c:cat>
          <c:val>
            <c:numRef>
              <c:f>'Result 1'!$C$2:$C$5</c:f>
              <c:numCache>
                <c:formatCode>General</c:formatCode>
                <c:ptCount val="4"/>
                <c:pt idx="0">
                  <c:v>93</c:v>
                </c:pt>
                <c:pt idx="1">
                  <c:v>79</c:v>
                </c:pt>
                <c:pt idx="2">
                  <c:v>71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A-44CF-95BD-5D6421A168A9}"/>
            </c:ext>
          </c:extLst>
        </c:ser>
        <c:ser>
          <c:idx val="2"/>
          <c:order val="2"/>
          <c:tx>
            <c:strRef>
              <c:f>'Result 1'!$D$1</c:f>
              <c:strCache>
                <c:ptCount val="1"/>
                <c:pt idx="0">
                  <c:v>pay_rate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1-20级</c:v>
                </c:pt>
                <c:pt idx="1">
                  <c:v>21-40级</c:v>
                </c:pt>
                <c:pt idx="2">
                  <c:v>41-60级</c:v>
                </c:pt>
                <c:pt idx="3">
                  <c:v>60级以上</c:v>
                </c:pt>
              </c:strCache>
            </c:strRef>
          </c:cat>
          <c:val>
            <c:numRef>
              <c:f>'Result 1'!$D$2:$D$5</c:f>
              <c:numCache>
                <c:formatCode>General</c:formatCode>
                <c:ptCount val="4"/>
                <c:pt idx="0">
                  <c:v>17.61</c:v>
                </c:pt>
                <c:pt idx="1">
                  <c:v>16.16</c:v>
                </c:pt>
                <c:pt idx="2">
                  <c:v>14.67</c:v>
                </c:pt>
                <c:pt idx="3">
                  <c:v>11.62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A-44CF-95BD-5D6421A168A9}"/>
            </c:ext>
          </c:extLst>
        </c:ser>
        <c:ser>
          <c:idx val="3"/>
          <c:order val="3"/>
          <c:tx>
            <c:strRef>
              <c:f>'Result 1'!$E$1</c:f>
              <c:strCache>
                <c:ptCount val="1"/>
                <c:pt idx="0">
                  <c:v>ARPU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1-20级</c:v>
                </c:pt>
                <c:pt idx="1">
                  <c:v>21-40级</c:v>
                </c:pt>
                <c:pt idx="2">
                  <c:v>41-60级</c:v>
                </c:pt>
                <c:pt idx="3">
                  <c:v>60级以上</c:v>
                </c:pt>
              </c:strCache>
            </c:strRef>
          </c:cat>
          <c:val>
            <c:numRef>
              <c:f>'Result 1'!$E$2:$E$5</c:f>
              <c:numCache>
                <c:formatCode>General</c:formatCode>
                <c:ptCount val="4"/>
                <c:pt idx="0">
                  <c:v>15.82</c:v>
                </c:pt>
                <c:pt idx="1">
                  <c:v>13.3</c:v>
                </c:pt>
                <c:pt idx="2">
                  <c:v>12.29</c:v>
                </c:pt>
                <c:pt idx="3">
                  <c:v>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3A-44CF-95BD-5D6421A16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0133359"/>
        <c:axId val="240126639"/>
      </c:barChart>
      <c:catAx>
        <c:axId val="24013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126639"/>
        <c:crosses val="autoZero"/>
        <c:auto val="1"/>
        <c:lblAlgn val="ctr"/>
        <c:lblOffset val="100"/>
        <c:noMultiLvlLbl val="0"/>
      </c:catAx>
      <c:valAx>
        <c:axId val="24012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13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2</xdr:row>
      <xdr:rowOff>107950</xdr:rowOff>
    </xdr:from>
    <xdr:to>
      <xdr:col>16</xdr:col>
      <xdr:colOff>82550</xdr:colOff>
      <xdr:row>24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F23EDD2-C839-E938-90E7-F1610EFC7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A1:E5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528</v>
      </c>
      <c r="C2">
        <v>93</v>
      </c>
      <c r="D2">
        <v>17.61</v>
      </c>
      <c r="E2">
        <v>15.82</v>
      </c>
    </row>
    <row r="3" spans="1:5" x14ac:dyDescent="0.3">
      <c r="A3" t="s">
        <v>6</v>
      </c>
      <c r="B3">
        <v>489</v>
      </c>
      <c r="C3">
        <v>79</v>
      </c>
      <c r="D3">
        <v>16.16</v>
      </c>
      <c r="E3">
        <v>13.3</v>
      </c>
    </row>
    <row r="4" spans="1:5" x14ac:dyDescent="0.3">
      <c r="A4" t="s">
        <v>7</v>
      </c>
      <c r="B4">
        <v>484</v>
      </c>
      <c r="C4">
        <v>71</v>
      </c>
      <c r="D4">
        <v>14.67</v>
      </c>
      <c r="E4">
        <v>12.29</v>
      </c>
    </row>
    <row r="5" spans="1:5" x14ac:dyDescent="0.3">
      <c r="A5" t="s">
        <v>8</v>
      </c>
      <c r="B5">
        <v>499</v>
      </c>
      <c r="C5">
        <v>58</v>
      </c>
      <c r="D5">
        <v>11.62</v>
      </c>
      <c r="E5">
        <v>9.09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2026-05-18T11:54:54Z</dcterms:modified>
</cp:coreProperties>
</file>