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utstanding_Loans" sheetId="1" r:id="rId1"/>
    <sheet name="New_Loans_Approved" sheetId="2" r:id="rId2"/>
    <sheet name="Negative_Equity" sheetId="5" r:id="rId3"/>
    <sheet name="Remark" sheetId="3" r:id="rId4"/>
    <sheet name="mapping_month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4" l="1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</calcChain>
</file>

<file path=xl/sharedStrings.xml><?xml version="1.0" encoding="utf-8"?>
<sst xmlns="http://schemas.openxmlformats.org/spreadsheetml/2006/main" count="870" uniqueCount="64">
  <si>
    <t>IDX</t>
  </si>
  <si>
    <t>Year</t>
  </si>
  <si>
    <t>Month</t>
  </si>
  <si>
    <t>Quarter</t>
  </si>
  <si>
    <t>Rescheduled Loans Ratio</t>
  </si>
  <si>
    <t>Applications Number</t>
  </si>
  <si>
    <t>Approved Number</t>
  </si>
  <si>
    <t>Approved Value</t>
  </si>
  <si>
    <t>Average LTV</t>
  </si>
  <si>
    <t>Average Contractual Life (Month)</t>
  </si>
  <si>
    <t>Drawn Down Number</t>
  </si>
  <si>
    <t>Drawn Down Value</t>
  </si>
  <si>
    <t>Not Yet Drawn Down Number</t>
  </si>
  <si>
    <t>Not Yet Drawn Down Value</t>
  </si>
  <si>
    <t>六月</t>
  </si>
  <si>
    <t>06</t>
  </si>
  <si>
    <t>七月</t>
  </si>
  <si>
    <t>07</t>
  </si>
  <si>
    <t>八月</t>
  </si>
  <si>
    <t>08</t>
  </si>
  <si>
    <t>九月</t>
  </si>
  <si>
    <t>09</t>
  </si>
  <si>
    <t>十月</t>
  </si>
  <si>
    <t>10</t>
  </si>
  <si>
    <t>十一月</t>
  </si>
  <si>
    <t>11</t>
  </si>
  <si>
    <t>十二月</t>
  </si>
  <si>
    <t>12</t>
  </si>
  <si>
    <t>一月</t>
  </si>
  <si>
    <t>01</t>
  </si>
  <si>
    <t>二月</t>
  </si>
  <si>
    <t>02</t>
  </si>
  <si>
    <t>三月</t>
  </si>
  <si>
    <t>03</t>
  </si>
  <si>
    <t>四月</t>
  </si>
  <si>
    <t>04</t>
  </si>
  <si>
    <t>五月</t>
  </si>
  <si>
    <t>05</t>
  </si>
  <si>
    <t>key</t>
  </si>
  <si>
    <t>num_value</t>
  </si>
  <si>
    <t>num_value_2</t>
  </si>
  <si>
    <t>quarter</t>
  </si>
  <si>
    <t>Outstanding Loans Value</t>
  </si>
  <si>
    <t>Delinquency ratio is measured by a ratio of total amount of loans overdue for more than 3 months to total outstanding loans.</t>
  </si>
  <si>
    <t>All ratio unit is percentage (%)</t>
  </si>
  <si>
    <t>All value unit is one million HKD</t>
  </si>
  <si>
    <t/>
  </si>
  <si>
    <t>Delinquency Ratio</t>
  </si>
  <si>
    <t>4</t>
  </si>
  <si>
    <t>1</t>
  </si>
  <si>
    <t>2</t>
  </si>
  <si>
    <t>3</t>
  </si>
  <si>
    <t>Number</t>
  </si>
  <si>
    <t>*</t>
  </si>
  <si>
    <t>0</t>
  </si>
  <si>
    <t>0.05</t>
  </si>
  <si>
    <t>0.07</t>
  </si>
  <si>
    <t>0.09</t>
  </si>
  <si>
    <t>Percentage of Total RML Number</t>
  </si>
  <si>
    <t>Value</t>
  </si>
  <si>
    <t>Percentage of Total RML Value</t>
  </si>
  <si>
    <t>0.13</t>
  </si>
  <si>
    <t>0.17</t>
  </si>
  <si>
    <t>* less than 0.05%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</si>
</sst>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32"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3" displayName="Table3" ref="A1:G331" totalsRowShown="0" dataDxfId="31">
  <autoFilter ref="A1:G331"/>
  <tableColumns count="7">
    <tableColumn id="1" name="IDX" dataDxfId="30"/>
    <tableColumn id="2" name="Year" dataDxfId="29"/>
    <tableColumn id="3" name="Month" dataDxfId="28"/>
    <tableColumn id="4" name="Quarter" dataDxfId="27"/>
    <tableColumn id="5" name="Outstanding Loans Value" dataDxfId="26"/>
    <tableColumn id="6" name="Delinquency Ratio" dataDxfId="25"/>
    <tableColumn id="7" name="Rescheduled Loans Ratio" dataDxfId="2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New_Loans_Approved" displayName="New_Loans_Approved" ref="A1:M331" totalsRowShown="0" dataDxfId="23">
  <autoFilter ref="A1:M331"/>
  <tableColumns count="13">
    <tableColumn id="1" name="IDX" dataDxfId="22"/>
    <tableColumn id="2" name="Year" dataDxfId="21"/>
    <tableColumn id="3" name="Month" dataDxfId="20"/>
    <tableColumn id="4" name="Quarter" dataDxfId="19"/>
    <tableColumn id="5" name="Applications Number" dataDxfId="18"/>
    <tableColumn id="6" name="Approved Number" dataDxfId="17"/>
    <tableColumn id="7" name="Approved Value" dataDxfId="16"/>
    <tableColumn id="8" name="Average LTV" dataDxfId="15"/>
    <tableColumn id="9" name="Average Contractual Life (Month)" dataDxfId="14"/>
    <tableColumn id="10" name="Drawn Down Number" dataDxfId="13"/>
    <tableColumn id="11" name="Drawn Down Value" dataDxfId="12"/>
    <tableColumn id="12" name="Not Yet Drawn Down Number" dataDxfId="11"/>
    <tableColumn id="13" name="Not Yet Drawn Down Value" dataDxfId="1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G29" totalsRowShown="0" headerRowDxfId="9" dataDxfId="8">
  <autoFilter ref="A1:G29"/>
  <tableColumns count="7">
    <tableColumn id="1" name="Year" dataDxfId="7"/>
    <tableColumn id="2" name="Quarter" dataDxfId="6"/>
    <tableColumn id="3" name="Number" dataDxfId="5"/>
    <tableColumn id="4" name="Percentage of Total RML Number" dataDxfId="4"/>
    <tableColumn id="5" name="Value" dataDxfId="3"/>
    <tableColumn id="6" name="Percentage of Total RML Value" dataDxfId="2"/>
    <tableColumn id="7" name="Average LTV" dataDxfId="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1" name="mapping_month" displayName="mapping_month" ref="A1:D13" totalsRowShown="0">
  <autoFilter ref="A1:D13"/>
  <tableColumns count="4">
    <tableColumn id="1" name="key"/>
    <tableColumn id="2" name="num_value"/>
    <tableColumn id="3" name="num_value_2">
      <calculatedColumnFormula>TEXT(B2, "00")</calculatedColumnFormula>
    </tableColumn>
    <tableColumn id="4" name="quarter" dataDxfId="0">
      <calculatedColumnFormula>INT((mapping_month[[#This Row],[num_value]]-1)/3)+1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>
      <selection activeCell="F30" sqref="F30"/>
    </sheetView>
  </sheetViews>
  <sheetFormatPr defaultColWidth="20.7109375" defaultRowHeight="15" x14ac:dyDescent="0.25"/>
  <cols>
    <col min="1" max="1" width="6.28515625" bestFit="1" customWidth="1"/>
    <col min="5" max="5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47</v>
      </c>
      <c r="G1" t="s">
        <v>4</v>
      </c>
    </row>
    <row r="2" spans="1:7" x14ac:dyDescent="0.25">
      <c r="A2" s="2">
        <v>2</v>
      </c>
      <c r="B2" s="2">
        <v>1996</v>
      </c>
      <c r="C2" s="2" t="s">
        <v>15</v>
      </c>
      <c r="D2" s="2">
        <v>2</v>
      </c>
      <c r="E2" s="2">
        <v>297515</v>
      </c>
      <c r="F2" s="2" t="s">
        <v>46</v>
      </c>
      <c r="G2" s="2" t="s">
        <v>46</v>
      </c>
    </row>
    <row r="3" spans="1:7" x14ac:dyDescent="0.25">
      <c r="A3" s="2">
        <v>3</v>
      </c>
      <c r="B3" s="2">
        <v>1996</v>
      </c>
      <c r="C3" s="2" t="s">
        <v>17</v>
      </c>
      <c r="D3" s="2">
        <v>3</v>
      </c>
      <c r="E3" s="2">
        <v>302996</v>
      </c>
      <c r="F3" s="2" t="s">
        <v>46</v>
      </c>
      <c r="G3" s="2" t="s">
        <v>46</v>
      </c>
    </row>
    <row r="4" spans="1:7" x14ac:dyDescent="0.25">
      <c r="A4" s="2">
        <v>4</v>
      </c>
      <c r="B4" s="2">
        <v>1996</v>
      </c>
      <c r="C4" s="2" t="s">
        <v>19</v>
      </c>
      <c r="D4" s="2">
        <v>3</v>
      </c>
      <c r="E4" s="2">
        <v>304784</v>
      </c>
      <c r="F4" s="2" t="s">
        <v>46</v>
      </c>
      <c r="G4" s="2" t="s">
        <v>46</v>
      </c>
    </row>
    <row r="5" spans="1:7" x14ac:dyDescent="0.25">
      <c r="A5" s="2">
        <v>5</v>
      </c>
      <c r="B5" s="2">
        <v>1996</v>
      </c>
      <c r="C5" s="2" t="s">
        <v>21</v>
      </c>
      <c r="D5" s="2">
        <v>3</v>
      </c>
      <c r="E5" s="2">
        <v>307843</v>
      </c>
      <c r="F5" s="2" t="s">
        <v>46</v>
      </c>
      <c r="G5" s="2" t="s">
        <v>46</v>
      </c>
    </row>
    <row r="6" spans="1:7" x14ac:dyDescent="0.25">
      <c r="A6" s="2">
        <v>6</v>
      </c>
      <c r="B6" s="2">
        <v>1996</v>
      </c>
      <c r="C6" s="2" t="s">
        <v>23</v>
      </c>
      <c r="D6" s="2">
        <v>4</v>
      </c>
      <c r="E6" s="2">
        <v>313886</v>
      </c>
      <c r="F6" s="2" t="s">
        <v>46</v>
      </c>
      <c r="G6" s="2" t="s">
        <v>46</v>
      </c>
    </row>
    <row r="7" spans="1:7" x14ac:dyDescent="0.25">
      <c r="A7" s="2">
        <v>7</v>
      </c>
      <c r="B7" s="2">
        <v>1996</v>
      </c>
      <c r="C7" s="2" t="s">
        <v>25</v>
      </c>
      <c r="D7" s="2">
        <v>4</v>
      </c>
      <c r="E7" s="2">
        <v>319902</v>
      </c>
      <c r="F7" s="2" t="s">
        <v>46</v>
      </c>
      <c r="G7" s="2" t="s">
        <v>46</v>
      </c>
    </row>
    <row r="8" spans="1:7" x14ac:dyDescent="0.25">
      <c r="A8" s="2">
        <v>8</v>
      </c>
      <c r="B8" s="2">
        <v>1996</v>
      </c>
      <c r="C8" s="2" t="s">
        <v>27</v>
      </c>
      <c r="D8" s="2">
        <v>4</v>
      </c>
      <c r="E8" s="2">
        <v>330426</v>
      </c>
      <c r="F8" s="2" t="s">
        <v>46</v>
      </c>
      <c r="G8" s="2" t="s">
        <v>46</v>
      </c>
    </row>
    <row r="9" spans="1:7" x14ac:dyDescent="0.25">
      <c r="A9" s="2">
        <v>9</v>
      </c>
      <c r="B9" s="2">
        <v>1997</v>
      </c>
      <c r="C9" s="2" t="s">
        <v>29</v>
      </c>
      <c r="D9" s="2">
        <v>1</v>
      </c>
      <c r="E9" s="2">
        <v>338890</v>
      </c>
      <c r="F9" s="2" t="s">
        <v>46</v>
      </c>
      <c r="G9" s="2" t="s">
        <v>46</v>
      </c>
    </row>
    <row r="10" spans="1:7" x14ac:dyDescent="0.25">
      <c r="A10" s="2">
        <v>10</v>
      </c>
      <c r="B10" s="2">
        <v>1997</v>
      </c>
      <c r="C10" s="2" t="s">
        <v>31</v>
      </c>
      <c r="D10" s="2">
        <v>1</v>
      </c>
      <c r="E10" s="2">
        <v>347877</v>
      </c>
      <c r="F10" s="2" t="s">
        <v>46</v>
      </c>
      <c r="G10" s="2" t="s">
        <v>46</v>
      </c>
    </row>
    <row r="11" spans="1:7" x14ac:dyDescent="0.25">
      <c r="A11" s="2">
        <v>11</v>
      </c>
      <c r="B11" s="2">
        <v>1997</v>
      </c>
      <c r="C11" s="2" t="s">
        <v>33</v>
      </c>
      <c r="D11" s="2">
        <v>1</v>
      </c>
      <c r="E11" s="2">
        <v>353377</v>
      </c>
      <c r="F11" s="2" t="s">
        <v>46</v>
      </c>
      <c r="G11" s="2" t="s">
        <v>46</v>
      </c>
    </row>
    <row r="12" spans="1:7" x14ac:dyDescent="0.25">
      <c r="A12" s="2">
        <v>12</v>
      </c>
      <c r="B12" s="2">
        <v>1997</v>
      </c>
      <c r="C12" s="2" t="s">
        <v>35</v>
      </c>
      <c r="D12" s="2">
        <v>2</v>
      </c>
      <c r="E12" s="2">
        <v>361879</v>
      </c>
      <c r="F12" s="2" t="s">
        <v>46</v>
      </c>
      <c r="G12" s="2" t="s">
        <v>46</v>
      </c>
    </row>
    <row r="13" spans="1:7" x14ac:dyDescent="0.25">
      <c r="A13" s="2">
        <v>13</v>
      </c>
      <c r="B13" s="2">
        <v>1997</v>
      </c>
      <c r="C13" s="2" t="s">
        <v>37</v>
      </c>
      <c r="D13" s="2">
        <v>2</v>
      </c>
      <c r="E13" s="2">
        <v>371783</v>
      </c>
      <c r="F13" s="2" t="s">
        <v>46</v>
      </c>
      <c r="G13" s="2" t="s">
        <v>46</v>
      </c>
    </row>
    <row r="14" spans="1:7" x14ac:dyDescent="0.25">
      <c r="A14" s="2">
        <v>14</v>
      </c>
      <c r="B14" s="2">
        <v>1997</v>
      </c>
      <c r="C14" s="2" t="s">
        <v>15</v>
      </c>
      <c r="D14" s="2">
        <v>2</v>
      </c>
      <c r="E14" s="2">
        <v>379607</v>
      </c>
      <c r="F14" s="2" t="s">
        <v>46</v>
      </c>
      <c r="G14" s="2" t="s">
        <v>46</v>
      </c>
    </row>
    <row r="15" spans="1:7" x14ac:dyDescent="0.25">
      <c r="A15" s="2">
        <v>15</v>
      </c>
      <c r="B15" s="2">
        <v>1997</v>
      </c>
      <c r="C15" s="2" t="s">
        <v>17</v>
      </c>
      <c r="D15" s="2">
        <v>3</v>
      </c>
      <c r="E15" s="2">
        <v>395352</v>
      </c>
      <c r="F15" s="2" t="s">
        <v>46</v>
      </c>
      <c r="G15" s="2" t="s">
        <v>46</v>
      </c>
    </row>
    <row r="16" spans="1:7" x14ac:dyDescent="0.25">
      <c r="A16" s="2">
        <v>16</v>
      </c>
      <c r="B16" s="2">
        <v>1997</v>
      </c>
      <c r="C16" s="2" t="s">
        <v>19</v>
      </c>
      <c r="D16" s="2">
        <v>3</v>
      </c>
      <c r="E16" s="2">
        <v>406916</v>
      </c>
      <c r="F16" s="2" t="s">
        <v>46</v>
      </c>
      <c r="G16" s="2" t="s">
        <v>46</v>
      </c>
    </row>
    <row r="17" spans="1:7" x14ac:dyDescent="0.25">
      <c r="A17" s="2">
        <v>17</v>
      </c>
      <c r="B17" s="2">
        <v>1997</v>
      </c>
      <c r="C17" s="2" t="s">
        <v>21</v>
      </c>
      <c r="D17" s="2">
        <v>3</v>
      </c>
      <c r="E17" s="2">
        <v>419020</v>
      </c>
      <c r="F17" s="2" t="s">
        <v>46</v>
      </c>
      <c r="G17" s="2" t="s">
        <v>46</v>
      </c>
    </row>
    <row r="18" spans="1:7" x14ac:dyDescent="0.25">
      <c r="A18" s="2">
        <v>18</v>
      </c>
      <c r="B18" s="2">
        <v>1997</v>
      </c>
      <c r="C18" s="2" t="s">
        <v>23</v>
      </c>
      <c r="D18" s="2">
        <v>4</v>
      </c>
      <c r="E18" s="2">
        <v>420809</v>
      </c>
      <c r="F18" s="2" t="s">
        <v>46</v>
      </c>
      <c r="G18" s="2" t="s">
        <v>46</v>
      </c>
    </row>
    <row r="19" spans="1:7" x14ac:dyDescent="0.25">
      <c r="A19" s="2">
        <v>19</v>
      </c>
      <c r="B19" s="2">
        <v>1997</v>
      </c>
      <c r="C19" s="2" t="s">
        <v>25</v>
      </c>
      <c r="D19" s="2">
        <v>4</v>
      </c>
      <c r="E19" s="2">
        <v>425784</v>
      </c>
      <c r="F19" s="2" t="s">
        <v>46</v>
      </c>
      <c r="G19" s="2" t="s">
        <v>46</v>
      </c>
    </row>
    <row r="20" spans="1:7" x14ac:dyDescent="0.25">
      <c r="A20" s="2">
        <v>20</v>
      </c>
      <c r="B20" s="2">
        <v>1997</v>
      </c>
      <c r="C20" s="2" t="s">
        <v>27</v>
      </c>
      <c r="D20" s="2">
        <v>4</v>
      </c>
      <c r="E20" s="2">
        <v>425469</v>
      </c>
      <c r="F20" s="2" t="s">
        <v>46</v>
      </c>
      <c r="G20" s="2" t="s">
        <v>46</v>
      </c>
    </row>
    <row r="21" spans="1:7" x14ac:dyDescent="0.25">
      <c r="A21" s="2">
        <v>21</v>
      </c>
      <c r="B21" s="2">
        <v>1998</v>
      </c>
      <c r="C21" s="2" t="s">
        <v>29</v>
      </c>
      <c r="D21" s="2">
        <v>1</v>
      </c>
      <c r="E21" s="2">
        <v>428385</v>
      </c>
      <c r="F21" s="2" t="s">
        <v>46</v>
      </c>
      <c r="G21" s="2" t="s">
        <v>46</v>
      </c>
    </row>
    <row r="22" spans="1:7" x14ac:dyDescent="0.25">
      <c r="A22" s="2">
        <v>22</v>
      </c>
      <c r="B22" s="2">
        <v>1998</v>
      </c>
      <c r="C22" s="2" t="s">
        <v>31</v>
      </c>
      <c r="D22" s="2">
        <v>1</v>
      </c>
      <c r="E22" s="2">
        <v>430975</v>
      </c>
      <c r="F22" s="2" t="s">
        <v>46</v>
      </c>
      <c r="G22" s="2" t="s">
        <v>46</v>
      </c>
    </row>
    <row r="23" spans="1:7" x14ac:dyDescent="0.25">
      <c r="A23" s="2">
        <v>23</v>
      </c>
      <c r="B23" s="2">
        <v>1998</v>
      </c>
      <c r="C23" s="2" t="s">
        <v>33</v>
      </c>
      <c r="D23" s="2">
        <v>1</v>
      </c>
      <c r="E23" s="2">
        <v>436433</v>
      </c>
      <c r="F23" s="2" t="s">
        <v>46</v>
      </c>
      <c r="G23" s="2" t="s">
        <v>46</v>
      </c>
    </row>
    <row r="24" spans="1:7" x14ac:dyDescent="0.25">
      <c r="A24" s="2">
        <v>24</v>
      </c>
      <c r="B24" s="2">
        <v>1998</v>
      </c>
      <c r="C24" s="2" t="s">
        <v>35</v>
      </c>
      <c r="D24" s="2">
        <v>2</v>
      </c>
      <c r="E24" s="2">
        <v>439284</v>
      </c>
      <c r="F24" s="2" t="s">
        <v>46</v>
      </c>
      <c r="G24" s="2" t="s">
        <v>46</v>
      </c>
    </row>
    <row r="25" spans="1:7" x14ac:dyDescent="0.25">
      <c r="A25" s="2">
        <v>25</v>
      </c>
      <c r="B25" s="2">
        <v>1998</v>
      </c>
      <c r="C25" s="2" t="s">
        <v>37</v>
      </c>
      <c r="D25" s="2">
        <v>2</v>
      </c>
      <c r="E25" s="2">
        <v>441367</v>
      </c>
      <c r="F25" s="2" t="s">
        <v>46</v>
      </c>
      <c r="G25" s="2" t="s">
        <v>46</v>
      </c>
    </row>
    <row r="26" spans="1:7" x14ac:dyDescent="0.25">
      <c r="A26" s="2">
        <v>26</v>
      </c>
      <c r="B26" s="2">
        <v>1998</v>
      </c>
      <c r="C26" s="2" t="s">
        <v>15</v>
      </c>
      <c r="D26" s="2">
        <v>2</v>
      </c>
      <c r="E26" s="2">
        <v>444148</v>
      </c>
      <c r="F26" s="2">
        <v>0.28999999999999998</v>
      </c>
      <c r="G26" s="2" t="s">
        <v>46</v>
      </c>
    </row>
    <row r="27" spans="1:7" x14ac:dyDescent="0.25">
      <c r="A27" s="2">
        <v>27</v>
      </c>
      <c r="B27" s="2">
        <v>1998</v>
      </c>
      <c r="C27" s="2" t="s">
        <v>17</v>
      </c>
      <c r="D27" s="2">
        <v>3</v>
      </c>
      <c r="E27" s="2">
        <v>447240</v>
      </c>
      <c r="F27" s="2">
        <v>0.34</v>
      </c>
      <c r="G27" s="2" t="s">
        <v>46</v>
      </c>
    </row>
    <row r="28" spans="1:7" x14ac:dyDescent="0.25">
      <c r="A28" s="2">
        <v>28</v>
      </c>
      <c r="B28" s="2">
        <v>1998</v>
      </c>
      <c r="C28" s="2" t="s">
        <v>19</v>
      </c>
      <c r="D28" s="2">
        <v>3</v>
      </c>
      <c r="E28" s="2">
        <v>450124</v>
      </c>
      <c r="F28" s="2">
        <v>0.44</v>
      </c>
      <c r="G28" s="2" t="s">
        <v>46</v>
      </c>
    </row>
    <row r="29" spans="1:7" x14ac:dyDescent="0.25">
      <c r="A29" s="2">
        <v>29</v>
      </c>
      <c r="B29" s="2">
        <v>1998</v>
      </c>
      <c r="C29" s="2" t="s">
        <v>21</v>
      </c>
      <c r="D29" s="2">
        <v>3</v>
      </c>
      <c r="E29" s="2">
        <v>451828</v>
      </c>
      <c r="F29" s="2">
        <v>0.53</v>
      </c>
      <c r="G29" s="2" t="s">
        <v>46</v>
      </c>
    </row>
    <row r="30" spans="1:7" x14ac:dyDescent="0.25">
      <c r="A30" s="2">
        <v>30</v>
      </c>
      <c r="B30" s="2">
        <v>1998</v>
      </c>
      <c r="C30" s="2" t="s">
        <v>23</v>
      </c>
      <c r="D30" s="2">
        <v>4</v>
      </c>
      <c r="E30" s="2">
        <v>451725</v>
      </c>
      <c r="F30" s="2">
        <v>0.68</v>
      </c>
      <c r="G30" s="2" t="s">
        <v>46</v>
      </c>
    </row>
    <row r="31" spans="1:7" x14ac:dyDescent="0.25">
      <c r="A31" s="2">
        <v>31</v>
      </c>
      <c r="B31" s="2">
        <v>1998</v>
      </c>
      <c r="C31" s="2" t="s">
        <v>25</v>
      </c>
      <c r="D31" s="2">
        <v>4</v>
      </c>
      <c r="E31" s="2">
        <v>455863</v>
      </c>
      <c r="F31" s="2">
        <v>0.78</v>
      </c>
      <c r="G31" s="2" t="s">
        <v>46</v>
      </c>
    </row>
    <row r="32" spans="1:7" x14ac:dyDescent="0.25">
      <c r="A32" s="2">
        <v>32</v>
      </c>
      <c r="B32" s="2">
        <v>1998</v>
      </c>
      <c r="C32" s="2" t="s">
        <v>27</v>
      </c>
      <c r="D32" s="2">
        <v>4</v>
      </c>
      <c r="E32" s="2">
        <v>459338</v>
      </c>
      <c r="F32" s="2">
        <v>0.84</v>
      </c>
      <c r="G32" s="2" t="s">
        <v>46</v>
      </c>
    </row>
    <row r="33" spans="1:7" x14ac:dyDescent="0.25">
      <c r="A33" s="2">
        <v>33</v>
      </c>
      <c r="B33" s="2">
        <v>1999</v>
      </c>
      <c r="C33" s="2" t="s">
        <v>29</v>
      </c>
      <c r="D33" s="2">
        <v>1</v>
      </c>
      <c r="E33" s="2">
        <v>461047</v>
      </c>
      <c r="F33" s="2">
        <v>0.96</v>
      </c>
      <c r="G33" s="2" t="s">
        <v>46</v>
      </c>
    </row>
    <row r="34" spans="1:7" x14ac:dyDescent="0.25">
      <c r="A34" s="2">
        <v>34</v>
      </c>
      <c r="B34" s="2">
        <v>1999</v>
      </c>
      <c r="C34" s="2" t="s">
        <v>31</v>
      </c>
      <c r="D34" s="2">
        <v>1</v>
      </c>
      <c r="E34" s="2">
        <v>462680</v>
      </c>
      <c r="F34" s="2">
        <v>1.07</v>
      </c>
      <c r="G34" s="2" t="s">
        <v>46</v>
      </c>
    </row>
    <row r="35" spans="1:7" x14ac:dyDescent="0.25">
      <c r="A35" s="2">
        <v>35</v>
      </c>
      <c r="B35" s="2">
        <v>1999</v>
      </c>
      <c r="C35" s="2" t="s">
        <v>33</v>
      </c>
      <c r="D35" s="2">
        <v>1</v>
      </c>
      <c r="E35" s="2">
        <v>465176</v>
      </c>
      <c r="F35" s="2">
        <v>1.1299999999999999</v>
      </c>
      <c r="G35" s="2" t="s">
        <v>46</v>
      </c>
    </row>
    <row r="36" spans="1:7" x14ac:dyDescent="0.25">
      <c r="A36" s="2">
        <v>36</v>
      </c>
      <c r="B36" s="2">
        <v>1999</v>
      </c>
      <c r="C36" s="2" t="s">
        <v>35</v>
      </c>
      <c r="D36" s="2">
        <v>2</v>
      </c>
      <c r="E36" s="2">
        <v>467793</v>
      </c>
      <c r="F36" s="2">
        <v>1.1599999999999999</v>
      </c>
      <c r="G36" s="2" t="s">
        <v>46</v>
      </c>
    </row>
    <row r="37" spans="1:7" x14ac:dyDescent="0.25">
      <c r="A37" s="2">
        <v>37</v>
      </c>
      <c r="B37" s="2">
        <v>1999</v>
      </c>
      <c r="C37" s="2" t="s">
        <v>37</v>
      </c>
      <c r="D37" s="2">
        <v>2</v>
      </c>
      <c r="E37" s="2">
        <v>473124</v>
      </c>
      <c r="F37" s="2">
        <v>1.1599999999999999</v>
      </c>
      <c r="G37" s="2" t="s">
        <v>46</v>
      </c>
    </row>
    <row r="38" spans="1:7" x14ac:dyDescent="0.25">
      <c r="A38" s="2">
        <v>38</v>
      </c>
      <c r="B38" s="2">
        <v>1999</v>
      </c>
      <c r="C38" s="2" t="s">
        <v>15</v>
      </c>
      <c r="D38" s="2">
        <v>2</v>
      </c>
      <c r="E38" s="2">
        <v>477818</v>
      </c>
      <c r="F38" s="2">
        <v>1.1399999999999999</v>
      </c>
      <c r="G38" s="2" t="s">
        <v>46</v>
      </c>
    </row>
    <row r="39" spans="1:7" x14ac:dyDescent="0.25">
      <c r="A39" s="2">
        <v>39</v>
      </c>
      <c r="B39" s="2">
        <v>1999</v>
      </c>
      <c r="C39" s="2" t="s">
        <v>17</v>
      </c>
      <c r="D39" s="2">
        <v>3</v>
      </c>
      <c r="E39" s="2">
        <v>479486</v>
      </c>
      <c r="F39" s="2">
        <v>1.1299999999999999</v>
      </c>
      <c r="G39" s="2" t="s">
        <v>46</v>
      </c>
    </row>
    <row r="40" spans="1:7" x14ac:dyDescent="0.25">
      <c r="A40" s="2">
        <v>40</v>
      </c>
      <c r="B40" s="2">
        <v>1999</v>
      </c>
      <c r="C40" s="2" t="s">
        <v>19</v>
      </c>
      <c r="D40" s="2">
        <v>3</v>
      </c>
      <c r="E40" s="2">
        <v>478359</v>
      </c>
      <c r="F40" s="2">
        <v>1.1100000000000001</v>
      </c>
      <c r="G40" s="2" t="s">
        <v>46</v>
      </c>
    </row>
    <row r="41" spans="1:7" x14ac:dyDescent="0.25">
      <c r="A41" s="2">
        <v>41</v>
      </c>
      <c r="B41" s="2">
        <v>1999</v>
      </c>
      <c r="C41" s="2" t="s">
        <v>21</v>
      </c>
      <c r="D41" s="2">
        <v>3</v>
      </c>
      <c r="E41" s="2">
        <v>478214</v>
      </c>
      <c r="F41" s="2">
        <v>1.1200000000000001</v>
      </c>
      <c r="G41" s="2" t="s">
        <v>46</v>
      </c>
    </row>
    <row r="42" spans="1:7" x14ac:dyDescent="0.25">
      <c r="A42" s="2">
        <v>42</v>
      </c>
      <c r="B42" s="2">
        <v>1999</v>
      </c>
      <c r="C42" s="2" t="s">
        <v>23</v>
      </c>
      <c r="D42" s="2">
        <v>4</v>
      </c>
      <c r="E42" s="2">
        <v>477818</v>
      </c>
      <c r="F42" s="2">
        <v>1.1599999999999999</v>
      </c>
      <c r="G42" s="2" t="s">
        <v>46</v>
      </c>
    </row>
    <row r="43" spans="1:7" x14ac:dyDescent="0.25">
      <c r="A43" s="2">
        <v>43</v>
      </c>
      <c r="B43" s="2">
        <v>1999</v>
      </c>
      <c r="C43" s="2" t="s">
        <v>25</v>
      </c>
      <c r="D43" s="2">
        <v>4</v>
      </c>
      <c r="E43" s="2">
        <v>477238</v>
      </c>
      <c r="F43" s="2">
        <v>1.17</v>
      </c>
      <c r="G43" s="2" t="s">
        <v>46</v>
      </c>
    </row>
    <row r="44" spans="1:7" x14ac:dyDescent="0.25">
      <c r="A44" s="2">
        <v>44</v>
      </c>
      <c r="B44" s="2">
        <v>1999</v>
      </c>
      <c r="C44" s="2" t="s">
        <v>27</v>
      </c>
      <c r="D44" s="2">
        <v>4</v>
      </c>
      <c r="E44" s="2">
        <v>478244</v>
      </c>
      <c r="F44" s="2">
        <v>1.1299999999999999</v>
      </c>
      <c r="G44" s="2" t="s">
        <v>46</v>
      </c>
    </row>
    <row r="45" spans="1:7" x14ac:dyDescent="0.25">
      <c r="A45" s="2">
        <v>45</v>
      </c>
      <c r="B45" s="2">
        <v>2000</v>
      </c>
      <c r="C45" s="2" t="s">
        <v>29</v>
      </c>
      <c r="D45" s="2">
        <v>1</v>
      </c>
      <c r="E45" s="2">
        <v>478343</v>
      </c>
      <c r="F45" s="2">
        <v>1.1599999999999999</v>
      </c>
      <c r="G45" s="2" t="s">
        <v>46</v>
      </c>
    </row>
    <row r="46" spans="1:7" x14ac:dyDescent="0.25">
      <c r="A46" s="2">
        <v>46</v>
      </c>
      <c r="B46" s="2">
        <v>2000</v>
      </c>
      <c r="C46" s="2" t="s">
        <v>31</v>
      </c>
      <c r="D46" s="2">
        <v>1</v>
      </c>
      <c r="E46" s="2">
        <v>478097</v>
      </c>
      <c r="F46" s="2">
        <v>1.17</v>
      </c>
      <c r="G46" s="2" t="s">
        <v>46</v>
      </c>
    </row>
    <row r="47" spans="1:7" x14ac:dyDescent="0.25">
      <c r="A47" s="2">
        <v>47</v>
      </c>
      <c r="B47" s="2">
        <v>2000</v>
      </c>
      <c r="C47" s="2" t="s">
        <v>33</v>
      </c>
      <c r="D47" s="2">
        <v>1</v>
      </c>
      <c r="E47" s="2">
        <v>478457</v>
      </c>
      <c r="F47" s="2">
        <v>1.1599999999999999</v>
      </c>
      <c r="G47" s="2" t="s">
        <v>46</v>
      </c>
    </row>
    <row r="48" spans="1:7" x14ac:dyDescent="0.25">
      <c r="A48" s="2">
        <v>48</v>
      </c>
      <c r="B48" s="2">
        <v>2000</v>
      </c>
      <c r="C48" s="2" t="s">
        <v>35</v>
      </c>
      <c r="D48" s="2">
        <v>2</v>
      </c>
      <c r="E48" s="2">
        <v>480189</v>
      </c>
      <c r="F48" s="2">
        <v>1.18</v>
      </c>
      <c r="G48" s="2" t="s">
        <v>46</v>
      </c>
    </row>
    <row r="49" spans="1:7" x14ac:dyDescent="0.25">
      <c r="A49" s="2">
        <v>49</v>
      </c>
      <c r="B49" s="2">
        <v>2000</v>
      </c>
      <c r="C49" s="2" t="s">
        <v>37</v>
      </c>
      <c r="D49" s="2">
        <v>2</v>
      </c>
      <c r="E49" s="2">
        <v>480318</v>
      </c>
      <c r="F49" s="2">
        <v>1.19</v>
      </c>
      <c r="G49" s="2" t="s">
        <v>46</v>
      </c>
    </row>
    <row r="50" spans="1:7" x14ac:dyDescent="0.25">
      <c r="A50" s="2">
        <v>50</v>
      </c>
      <c r="B50" s="2">
        <v>2000</v>
      </c>
      <c r="C50" s="2" t="s">
        <v>15</v>
      </c>
      <c r="D50" s="2">
        <v>2</v>
      </c>
      <c r="E50" s="2">
        <v>480043</v>
      </c>
      <c r="F50" s="2">
        <v>1.23</v>
      </c>
      <c r="G50" s="2" t="s">
        <v>46</v>
      </c>
    </row>
    <row r="51" spans="1:7" x14ac:dyDescent="0.25">
      <c r="A51" s="2">
        <v>51</v>
      </c>
      <c r="B51" s="2">
        <v>2000</v>
      </c>
      <c r="C51" s="2" t="s">
        <v>17</v>
      </c>
      <c r="D51" s="2">
        <v>3</v>
      </c>
      <c r="E51" s="2">
        <v>479607</v>
      </c>
      <c r="F51" s="2">
        <v>1.27</v>
      </c>
      <c r="G51" s="2" t="s">
        <v>46</v>
      </c>
    </row>
    <row r="52" spans="1:7" x14ac:dyDescent="0.25">
      <c r="A52" s="2">
        <v>52</v>
      </c>
      <c r="B52" s="2">
        <v>2000</v>
      </c>
      <c r="C52" s="2" t="s">
        <v>19</v>
      </c>
      <c r="D52" s="2">
        <v>3</v>
      </c>
      <c r="E52" s="2">
        <v>482056</v>
      </c>
      <c r="F52" s="2">
        <v>1.26</v>
      </c>
      <c r="G52" s="2" t="s">
        <v>46</v>
      </c>
    </row>
    <row r="53" spans="1:7" x14ac:dyDescent="0.25">
      <c r="A53" s="2">
        <v>53</v>
      </c>
      <c r="B53" s="2">
        <v>2000</v>
      </c>
      <c r="C53" s="2" t="s">
        <v>21</v>
      </c>
      <c r="D53" s="2">
        <v>3</v>
      </c>
      <c r="E53" s="2">
        <v>481458</v>
      </c>
      <c r="F53" s="2">
        <v>1.28</v>
      </c>
      <c r="G53" s="2" t="s">
        <v>46</v>
      </c>
    </row>
    <row r="54" spans="1:7" x14ac:dyDescent="0.25">
      <c r="A54" s="2">
        <v>54</v>
      </c>
      <c r="B54" s="2">
        <v>2000</v>
      </c>
      <c r="C54" s="2" t="s">
        <v>23</v>
      </c>
      <c r="D54" s="2">
        <v>4</v>
      </c>
      <c r="E54" s="2">
        <v>481910</v>
      </c>
      <c r="F54" s="2">
        <v>1.31</v>
      </c>
      <c r="G54" s="2" t="s">
        <v>46</v>
      </c>
    </row>
    <row r="55" spans="1:7" x14ac:dyDescent="0.25">
      <c r="A55" s="2">
        <v>55</v>
      </c>
      <c r="B55" s="2">
        <v>2000</v>
      </c>
      <c r="C55" s="2" t="s">
        <v>25</v>
      </c>
      <c r="D55" s="2">
        <v>4</v>
      </c>
      <c r="E55" s="2">
        <v>483827</v>
      </c>
      <c r="F55" s="2">
        <v>1.31</v>
      </c>
      <c r="G55" s="2" t="s">
        <v>46</v>
      </c>
    </row>
    <row r="56" spans="1:7" x14ac:dyDescent="0.25">
      <c r="A56" s="2">
        <v>56</v>
      </c>
      <c r="B56" s="2">
        <v>2000</v>
      </c>
      <c r="C56" s="2" t="s">
        <v>27</v>
      </c>
      <c r="D56" s="2">
        <v>4</v>
      </c>
      <c r="E56" s="2">
        <v>521701</v>
      </c>
      <c r="F56" s="2">
        <v>1.32</v>
      </c>
      <c r="G56" s="2" t="s">
        <v>46</v>
      </c>
    </row>
    <row r="57" spans="1:7" x14ac:dyDescent="0.25">
      <c r="A57" s="2">
        <v>57</v>
      </c>
      <c r="B57" s="2">
        <v>2001</v>
      </c>
      <c r="C57" s="2" t="s">
        <v>29</v>
      </c>
      <c r="D57" s="2">
        <v>1</v>
      </c>
      <c r="E57" s="2">
        <v>519880</v>
      </c>
      <c r="F57" s="2">
        <v>1.37</v>
      </c>
      <c r="G57" s="2" t="s">
        <v>46</v>
      </c>
    </row>
    <row r="58" spans="1:7" x14ac:dyDescent="0.25">
      <c r="A58" s="2">
        <v>58</v>
      </c>
      <c r="B58" s="2">
        <v>2001</v>
      </c>
      <c r="C58" s="2" t="s">
        <v>31</v>
      </c>
      <c r="D58" s="2">
        <v>1</v>
      </c>
      <c r="E58" s="2">
        <v>518724</v>
      </c>
      <c r="F58" s="2">
        <v>1.4</v>
      </c>
      <c r="G58" s="2" t="s">
        <v>46</v>
      </c>
    </row>
    <row r="59" spans="1:7" x14ac:dyDescent="0.25">
      <c r="A59" s="2">
        <v>59</v>
      </c>
      <c r="B59" s="2">
        <v>2001</v>
      </c>
      <c r="C59" s="2" t="s">
        <v>33</v>
      </c>
      <c r="D59" s="2">
        <v>1</v>
      </c>
      <c r="E59" s="2">
        <v>518742</v>
      </c>
      <c r="F59" s="2">
        <v>1.42</v>
      </c>
      <c r="G59" s="2" t="s">
        <v>46</v>
      </c>
    </row>
    <row r="60" spans="1:7" x14ac:dyDescent="0.25">
      <c r="A60" s="2">
        <v>60</v>
      </c>
      <c r="B60" s="2">
        <v>2001</v>
      </c>
      <c r="C60" s="2" t="s">
        <v>35</v>
      </c>
      <c r="D60" s="2">
        <v>2</v>
      </c>
      <c r="E60" s="2">
        <v>519497</v>
      </c>
      <c r="F60" s="2">
        <v>1.43</v>
      </c>
      <c r="G60" s="2" t="s">
        <v>46</v>
      </c>
    </row>
    <row r="61" spans="1:7" x14ac:dyDescent="0.25">
      <c r="A61" s="2">
        <v>61</v>
      </c>
      <c r="B61" s="2">
        <v>2001</v>
      </c>
      <c r="C61" s="2" t="s">
        <v>37</v>
      </c>
      <c r="D61" s="2">
        <v>2</v>
      </c>
      <c r="E61" s="2">
        <v>519097</v>
      </c>
      <c r="F61" s="2">
        <v>1.42</v>
      </c>
      <c r="G61" s="2" t="s">
        <v>46</v>
      </c>
    </row>
    <row r="62" spans="1:7" x14ac:dyDescent="0.25">
      <c r="A62" s="2">
        <v>62</v>
      </c>
      <c r="B62" s="2">
        <v>2001</v>
      </c>
      <c r="C62" s="2" t="s">
        <v>15</v>
      </c>
      <c r="D62" s="2">
        <v>2</v>
      </c>
      <c r="E62" s="2">
        <v>518773</v>
      </c>
      <c r="F62" s="2">
        <v>1.35</v>
      </c>
      <c r="G62" s="2" t="s">
        <v>46</v>
      </c>
    </row>
    <row r="63" spans="1:7" x14ac:dyDescent="0.25">
      <c r="A63" s="2">
        <v>63</v>
      </c>
      <c r="B63" s="2">
        <v>2001</v>
      </c>
      <c r="C63" s="2" t="s">
        <v>17</v>
      </c>
      <c r="D63" s="2">
        <v>3</v>
      </c>
      <c r="E63" s="2">
        <v>521066</v>
      </c>
      <c r="F63" s="2">
        <v>1.31</v>
      </c>
      <c r="G63" s="2" t="s">
        <v>46</v>
      </c>
    </row>
    <row r="64" spans="1:7" x14ac:dyDescent="0.25">
      <c r="A64" s="2">
        <v>64</v>
      </c>
      <c r="B64" s="2">
        <v>2001</v>
      </c>
      <c r="C64" s="2" t="s">
        <v>19</v>
      </c>
      <c r="D64" s="2">
        <v>3</v>
      </c>
      <c r="E64" s="2">
        <v>524209</v>
      </c>
      <c r="F64" s="2">
        <v>1.28</v>
      </c>
      <c r="G64" s="2" t="s">
        <v>46</v>
      </c>
    </row>
    <row r="65" spans="1:7" x14ac:dyDescent="0.25">
      <c r="A65" s="2">
        <v>65</v>
      </c>
      <c r="B65" s="2">
        <v>2001</v>
      </c>
      <c r="C65" s="2" t="s">
        <v>21</v>
      </c>
      <c r="D65" s="2">
        <v>3</v>
      </c>
      <c r="E65" s="2">
        <v>524489</v>
      </c>
      <c r="F65" s="2">
        <v>1.28</v>
      </c>
      <c r="G65" s="2" t="s">
        <v>46</v>
      </c>
    </row>
    <row r="66" spans="1:7" x14ac:dyDescent="0.25">
      <c r="A66" s="2">
        <v>66</v>
      </c>
      <c r="B66" s="2">
        <v>2001</v>
      </c>
      <c r="C66" s="2" t="s">
        <v>23</v>
      </c>
      <c r="D66" s="2">
        <v>4</v>
      </c>
      <c r="E66" s="2">
        <v>523682</v>
      </c>
      <c r="F66" s="2">
        <v>1.27</v>
      </c>
      <c r="G66" s="2">
        <v>0.24</v>
      </c>
    </row>
    <row r="67" spans="1:7" x14ac:dyDescent="0.25">
      <c r="A67" s="2">
        <v>67</v>
      </c>
      <c r="B67" s="2">
        <v>2001</v>
      </c>
      <c r="C67" s="2" t="s">
        <v>25</v>
      </c>
      <c r="D67" s="2">
        <v>4</v>
      </c>
      <c r="E67" s="2">
        <v>524200</v>
      </c>
      <c r="F67" s="2">
        <v>1.25</v>
      </c>
      <c r="G67" s="2">
        <v>0.25</v>
      </c>
    </row>
    <row r="68" spans="1:7" x14ac:dyDescent="0.25">
      <c r="A68" s="2">
        <v>68</v>
      </c>
      <c r="B68" s="2">
        <v>2001</v>
      </c>
      <c r="C68" s="2" t="s">
        <v>27</v>
      </c>
      <c r="D68" s="2">
        <v>4</v>
      </c>
      <c r="E68" s="2">
        <v>528518</v>
      </c>
      <c r="F68" s="2">
        <v>1.22</v>
      </c>
      <c r="G68" s="2">
        <v>0.26</v>
      </c>
    </row>
    <row r="69" spans="1:7" x14ac:dyDescent="0.25">
      <c r="A69" s="2">
        <v>69</v>
      </c>
      <c r="B69" s="2">
        <v>2002</v>
      </c>
      <c r="C69" s="2" t="s">
        <v>29</v>
      </c>
      <c r="D69" s="2">
        <v>1</v>
      </c>
      <c r="E69" s="2">
        <v>531818</v>
      </c>
      <c r="F69" s="2">
        <v>1.22</v>
      </c>
      <c r="G69" s="2">
        <v>0.3</v>
      </c>
    </row>
    <row r="70" spans="1:7" x14ac:dyDescent="0.25">
      <c r="A70" s="2">
        <v>70</v>
      </c>
      <c r="B70" s="2">
        <v>2002</v>
      </c>
      <c r="C70" s="2" t="s">
        <v>31</v>
      </c>
      <c r="D70" s="2">
        <v>1</v>
      </c>
      <c r="E70" s="2">
        <v>532425</v>
      </c>
      <c r="F70" s="2">
        <v>1.2</v>
      </c>
      <c r="G70" s="2">
        <v>0.34</v>
      </c>
    </row>
    <row r="71" spans="1:7" x14ac:dyDescent="0.25">
      <c r="A71" s="2">
        <v>71</v>
      </c>
      <c r="B71" s="2">
        <v>2002</v>
      </c>
      <c r="C71" s="2" t="s">
        <v>33</v>
      </c>
      <c r="D71" s="2">
        <v>1</v>
      </c>
      <c r="E71" s="2">
        <v>532908</v>
      </c>
      <c r="F71" s="2">
        <v>1.18</v>
      </c>
      <c r="G71" s="2">
        <v>0.38</v>
      </c>
    </row>
    <row r="72" spans="1:7" x14ac:dyDescent="0.25">
      <c r="A72" s="2">
        <v>72</v>
      </c>
      <c r="B72" s="2">
        <v>2002</v>
      </c>
      <c r="C72" s="2" t="s">
        <v>35</v>
      </c>
      <c r="D72" s="2">
        <v>2</v>
      </c>
      <c r="E72" s="2">
        <v>533875</v>
      </c>
      <c r="F72" s="2">
        <v>1.1599999999999999</v>
      </c>
      <c r="G72" s="2">
        <v>0.41</v>
      </c>
    </row>
    <row r="73" spans="1:7" x14ac:dyDescent="0.25">
      <c r="A73" s="2">
        <v>73</v>
      </c>
      <c r="B73" s="2">
        <v>2002</v>
      </c>
      <c r="C73" s="2" t="s">
        <v>37</v>
      </c>
      <c r="D73" s="2">
        <v>2</v>
      </c>
      <c r="E73" s="2">
        <v>536756</v>
      </c>
      <c r="F73" s="2">
        <v>1.1399999999999999</v>
      </c>
      <c r="G73" s="2">
        <v>0.44</v>
      </c>
    </row>
    <row r="74" spans="1:7" x14ac:dyDescent="0.25">
      <c r="A74" s="2">
        <v>74</v>
      </c>
      <c r="B74" s="2">
        <v>2002</v>
      </c>
      <c r="C74" s="2" t="s">
        <v>15</v>
      </c>
      <c r="D74" s="2">
        <v>2</v>
      </c>
      <c r="E74" s="2">
        <v>537614</v>
      </c>
      <c r="F74" s="2">
        <v>1.1000000000000001</v>
      </c>
      <c r="G74" s="2">
        <v>0.46</v>
      </c>
    </row>
    <row r="75" spans="1:7" x14ac:dyDescent="0.25">
      <c r="A75" s="2">
        <v>75</v>
      </c>
      <c r="B75" s="2">
        <v>2002</v>
      </c>
      <c r="C75" s="2" t="s">
        <v>17</v>
      </c>
      <c r="D75" s="2">
        <v>3</v>
      </c>
      <c r="E75" s="2">
        <v>536906</v>
      </c>
      <c r="F75" s="2">
        <v>1.07</v>
      </c>
      <c r="G75" s="2">
        <v>0.45</v>
      </c>
    </row>
    <row r="76" spans="1:7" x14ac:dyDescent="0.25">
      <c r="A76" s="2">
        <v>76</v>
      </c>
      <c r="B76" s="2">
        <v>2002</v>
      </c>
      <c r="C76" s="2" t="s">
        <v>19</v>
      </c>
      <c r="D76" s="2">
        <v>3</v>
      </c>
      <c r="E76" s="2">
        <v>535372</v>
      </c>
      <c r="F76" s="2">
        <v>1.0900000000000001</v>
      </c>
      <c r="G76" s="2">
        <v>0.47</v>
      </c>
    </row>
    <row r="77" spans="1:7" x14ac:dyDescent="0.25">
      <c r="A77" s="2">
        <v>77</v>
      </c>
      <c r="B77" s="2">
        <v>2002</v>
      </c>
      <c r="C77" s="2" t="s">
        <v>21</v>
      </c>
      <c r="D77" s="2">
        <v>3</v>
      </c>
      <c r="E77" s="2">
        <v>537068</v>
      </c>
      <c r="F77" s="2">
        <v>1.08</v>
      </c>
      <c r="G77" s="2">
        <v>0.46</v>
      </c>
    </row>
    <row r="78" spans="1:7" x14ac:dyDescent="0.25">
      <c r="A78" s="2">
        <v>78</v>
      </c>
      <c r="B78" s="2">
        <v>2002</v>
      </c>
      <c r="C78" s="2" t="s">
        <v>23</v>
      </c>
      <c r="D78" s="2">
        <v>4</v>
      </c>
      <c r="E78" s="2">
        <v>535309</v>
      </c>
      <c r="F78" s="2">
        <v>1.1100000000000001</v>
      </c>
      <c r="G78" s="2">
        <v>0.46</v>
      </c>
    </row>
    <row r="79" spans="1:7" x14ac:dyDescent="0.25">
      <c r="A79" s="2">
        <v>79</v>
      </c>
      <c r="B79" s="2">
        <v>2002</v>
      </c>
      <c r="C79" s="2" t="s">
        <v>25</v>
      </c>
      <c r="D79" s="2">
        <v>4</v>
      </c>
      <c r="E79" s="2">
        <v>535333</v>
      </c>
      <c r="F79" s="2">
        <v>1.1100000000000001</v>
      </c>
      <c r="G79" s="2">
        <v>0.47</v>
      </c>
    </row>
    <row r="80" spans="1:7" x14ac:dyDescent="0.25">
      <c r="A80" s="2">
        <v>80</v>
      </c>
      <c r="B80" s="2">
        <v>2002</v>
      </c>
      <c r="C80" s="2" t="s">
        <v>27</v>
      </c>
      <c r="D80" s="2">
        <v>4</v>
      </c>
      <c r="E80" s="2">
        <v>533730</v>
      </c>
      <c r="F80" s="2">
        <v>1.06</v>
      </c>
      <c r="G80" s="2">
        <v>0.46</v>
      </c>
    </row>
    <row r="81" spans="1:7" x14ac:dyDescent="0.25">
      <c r="A81" s="2">
        <v>81</v>
      </c>
      <c r="B81" s="2">
        <v>2003</v>
      </c>
      <c r="C81" s="2" t="s">
        <v>29</v>
      </c>
      <c r="D81" s="2">
        <v>1</v>
      </c>
      <c r="E81" s="2">
        <v>533806</v>
      </c>
      <c r="F81" s="2">
        <v>1.07</v>
      </c>
      <c r="G81" s="2">
        <v>0.46</v>
      </c>
    </row>
    <row r="82" spans="1:7" x14ac:dyDescent="0.25">
      <c r="A82" s="2">
        <v>82</v>
      </c>
      <c r="B82" s="2">
        <v>2003</v>
      </c>
      <c r="C82" s="2" t="s">
        <v>31</v>
      </c>
      <c r="D82" s="2">
        <v>1</v>
      </c>
      <c r="E82" s="2">
        <v>531593</v>
      </c>
      <c r="F82" s="2">
        <v>1.0900000000000001</v>
      </c>
      <c r="G82" s="2">
        <v>0.46</v>
      </c>
    </row>
    <row r="83" spans="1:7" x14ac:dyDescent="0.25">
      <c r="A83" s="2">
        <v>83</v>
      </c>
      <c r="B83" s="2">
        <v>2003</v>
      </c>
      <c r="C83" s="2" t="s">
        <v>33</v>
      </c>
      <c r="D83" s="2">
        <v>1</v>
      </c>
      <c r="E83" s="2">
        <v>528567</v>
      </c>
      <c r="F83" s="2">
        <v>1.1100000000000001</v>
      </c>
      <c r="G83" s="2">
        <v>0.46</v>
      </c>
    </row>
    <row r="84" spans="1:7" x14ac:dyDescent="0.25">
      <c r="A84" s="2">
        <v>84</v>
      </c>
      <c r="B84" s="2">
        <v>2003</v>
      </c>
      <c r="C84" s="2" t="s">
        <v>35</v>
      </c>
      <c r="D84" s="2">
        <v>2</v>
      </c>
      <c r="E84" s="2">
        <v>528191</v>
      </c>
      <c r="F84" s="2">
        <v>1.1399999999999999</v>
      </c>
      <c r="G84" s="2">
        <v>0.46</v>
      </c>
    </row>
    <row r="85" spans="1:7" x14ac:dyDescent="0.25">
      <c r="A85" s="2">
        <v>85</v>
      </c>
      <c r="B85" s="2">
        <v>2003</v>
      </c>
      <c r="C85" s="2" t="s">
        <v>37</v>
      </c>
      <c r="D85" s="2">
        <v>2</v>
      </c>
      <c r="E85" s="2">
        <v>526128</v>
      </c>
      <c r="F85" s="2">
        <v>1.1599999999999999</v>
      </c>
      <c r="G85" s="2">
        <v>0.48</v>
      </c>
    </row>
    <row r="86" spans="1:7" x14ac:dyDescent="0.25">
      <c r="A86" s="2">
        <v>86</v>
      </c>
      <c r="B86" s="2">
        <v>2003</v>
      </c>
      <c r="C86" s="2" t="s">
        <v>15</v>
      </c>
      <c r="D86" s="2">
        <v>2</v>
      </c>
      <c r="E86" s="2">
        <v>523500</v>
      </c>
      <c r="F86" s="2">
        <v>1.1200000000000001</v>
      </c>
      <c r="G86" s="2">
        <v>0.53</v>
      </c>
    </row>
    <row r="87" spans="1:7" x14ac:dyDescent="0.25">
      <c r="A87" s="2">
        <v>87</v>
      </c>
      <c r="B87" s="2">
        <v>2003</v>
      </c>
      <c r="C87" s="2" t="s">
        <v>17</v>
      </c>
      <c r="D87" s="2">
        <v>3</v>
      </c>
      <c r="E87" s="2">
        <v>522166</v>
      </c>
      <c r="F87" s="2">
        <v>1.1000000000000001</v>
      </c>
      <c r="G87" s="2">
        <v>0.55000000000000004</v>
      </c>
    </row>
    <row r="88" spans="1:7" x14ac:dyDescent="0.25">
      <c r="A88" s="2">
        <v>88</v>
      </c>
      <c r="B88" s="2">
        <v>2003</v>
      </c>
      <c r="C88" s="2" t="s">
        <v>19</v>
      </c>
      <c r="D88" s="2">
        <v>3</v>
      </c>
      <c r="E88" s="2">
        <v>522429</v>
      </c>
      <c r="F88" s="2">
        <v>1.0900000000000001</v>
      </c>
      <c r="G88" s="2">
        <v>0.55000000000000004</v>
      </c>
    </row>
    <row r="89" spans="1:7" x14ac:dyDescent="0.25">
      <c r="A89" s="2">
        <v>89</v>
      </c>
      <c r="B89" s="2">
        <v>2003</v>
      </c>
      <c r="C89" s="2" t="s">
        <v>21</v>
      </c>
      <c r="D89" s="2">
        <v>3</v>
      </c>
      <c r="E89" s="2">
        <v>520698</v>
      </c>
      <c r="F89" s="2">
        <v>1.05</v>
      </c>
      <c r="G89" s="2">
        <v>0.55000000000000004</v>
      </c>
    </row>
    <row r="90" spans="1:7" x14ac:dyDescent="0.25">
      <c r="A90" s="2">
        <v>90</v>
      </c>
      <c r="B90" s="2">
        <v>2003</v>
      </c>
      <c r="C90" s="2" t="s">
        <v>23</v>
      </c>
      <c r="D90" s="2">
        <v>4</v>
      </c>
      <c r="E90" s="2">
        <v>521206</v>
      </c>
      <c r="F90" s="2">
        <v>0.99</v>
      </c>
      <c r="G90" s="2">
        <v>0.56000000000000005</v>
      </c>
    </row>
    <row r="91" spans="1:7" x14ac:dyDescent="0.25">
      <c r="A91" s="2">
        <v>91</v>
      </c>
      <c r="B91" s="2">
        <v>2003</v>
      </c>
      <c r="C91" s="2" t="s">
        <v>25</v>
      </c>
      <c r="D91" s="2">
        <v>4</v>
      </c>
      <c r="E91" s="2">
        <v>522300</v>
      </c>
      <c r="F91" s="2">
        <v>0.97</v>
      </c>
      <c r="G91" s="2">
        <v>0.54</v>
      </c>
    </row>
    <row r="92" spans="1:7" x14ac:dyDescent="0.25">
      <c r="A92" s="2">
        <v>92</v>
      </c>
      <c r="B92" s="2">
        <v>2003</v>
      </c>
      <c r="C92" s="2" t="s">
        <v>27</v>
      </c>
      <c r="D92" s="2">
        <v>4</v>
      </c>
      <c r="E92" s="2">
        <v>522237</v>
      </c>
      <c r="F92" s="2">
        <v>0.86</v>
      </c>
      <c r="G92" s="2">
        <v>0.52</v>
      </c>
    </row>
    <row r="93" spans="1:7" x14ac:dyDescent="0.25">
      <c r="A93" s="2">
        <v>93</v>
      </c>
      <c r="B93" s="2">
        <v>2004</v>
      </c>
      <c r="C93" s="2" t="s">
        <v>29</v>
      </c>
      <c r="D93" s="2">
        <v>1</v>
      </c>
      <c r="E93" s="2">
        <v>521512</v>
      </c>
      <c r="F93" s="2">
        <v>0.83</v>
      </c>
      <c r="G93" s="2">
        <v>0.51</v>
      </c>
    </row>
    <row r="94" spans="1:7" x14ac:dyDescent="0.25">
      <c r="A94" s="2">
        <v>94</v>
      </c>
      <c r="B94" s="2">
        <v>2004</v>
      </c>
      <c r="C94" s="2" t="s">
        <v>31</v>
      </c>
      <c r="D94" s="2">
        <v>1</v>
      </c>
      <c r="E94" s="2">
        <v>523221</v>
      </c>
      <c r="F94" s="2">
        <v>0.79</v>
      </c>
      <c r="G94" s="2">
        <v>0.51</v>
      </c>
    </row>
    <row r="95" spans="1:7" x14ac:dyDescent="0.25">
      <c r="A95" s="2">
        <v>95</v>
      </c>
      <c r="B95" s="2">
        <v>2004</v>
      </c>
      <c r="C95" s="2" t="s">
        <v>33</v>
      </c>
      <c r="D95" s="2">
        <v>1</v>
      </c>
      <c r="E95" s="2">
        <v>525313</v>
      </c>
      <c r="F95" s="2">
        <v>0.7</v>
      </c>
      <c r="G95" s="2">
        <v>0.49</v>
      </c>
    </row>
    <row r="96" spans="1:7" x14ac:dyDescent="0.25">
      <c r="A96" s="2">
        <v>96</v>
      </c>
      <c r="B96" s="2">
        <v>2004</v>
      </c>
      <c r="C96" s="2" t="s">
        <v>35</v>
      </c>
      <c r="D96" s="2">
        <v>2</v>
      </c>
      <c r="E96" s="2">
        <v>525793</v>
      </c>
      <c r="F96" s="2">
        <v>0.66</v>
      </c>
      <c r="G96" s="2">
        <v>0.5</v>
      </c>
    </row>
    <row r="97" spans="1:7" x14ac:dyDescent="0.25">
      <c r="A97" s="2">
        <v>97</v>
      </c>
      <c r="B97" s="2">
        <v>2004</v>
      </c>
      <c r="C97" s="2" t="s">
        <v>37</v>
      </c>
      <c r="D97" s="2">
        <v>2</v>
      </c>
      <c r="E97" s="2">
        <v>524893</v>
      </c>
      <c r="F97" s="2">
        <v>0.63</v>
      </c>
      <c r="G97" s="2">
        <v>0.49</v>
      </c>
    </row>
    <row r="98" spans="1:7" x14ac:dyDescent="0.25">
      <c r="A98" s="2">
        <v>98</v>
      </c>
      <c r="B98" s="2">
        <v>2004</v>
      </c>
      <c r="C98" s="2" t="s">
        <v>15</v>
      </c>
      <c r="D98" s="2">
        <v>2</v>
      </c>
      <c r="E98" s="2">
        <v>524218</v>
      </c>
      <c r="F98" s="2">
        <v>0.56999999999999995</v>
      </c>
      <c r="G98" s="2">
        <v>0.49</v>
      </c>
    </row>
    <row r="99" spans="1:7" x14ac:dyDescent="0.25">
      <c r="A99" s="2">
        <v>99</v>
      </c>
      <c r="B99" s="2">
        <v>2004</v>
      </c>
      <c r="C99" s="2" t="s">
        <v>17</v>
      </c>
      <c r="D99" s="2">
        <v>3</v>
      </c>
      <c r="E99" s="2">
        <v>524271</v>
      </c>
      <c r="F99" s="2">
        <v>0.54</v>
      </c>
      <c r="G99" s="2">
        <v>0.5</v>
      </c>
    </row>
    <row r="100" spans="1:7" x14ac:dyDescent="0.25">
      <c r="A100" s="2">
        <v>100</v>
      </c>
      <c r="B100" s="2">
        <v>2004</v>
      </c>
      <c r="C100" s="2" t="s">
        <v>19</v>
      </c>
      <c r="D100" s="2">
        <v>3</v>
      </c>
      <c r="E100" s="2">
        <v>523317</v>
      </c>
      <c r="F100" s="2">
        <v>0.5</v>
      </c>
      <c r="G100" s="2">
        <v>0.5</v>
      </c>
    </row>
    <row r="101" spans="1:7" x14ac:dyDescent="0.25">
      <c r="A101" s="2">
        <v>101</v>
      </c>
      <c r="B101" s="2">
        <v>2004</v>
      </c>
      <c r="C101" s="2" t="s">
        <v>21</v>
      </c>
      <c r="D101" s="2">
        <v>3</v>
      </c>
      <c r="E101" s="2">
        <v>523626</v>
      </c>
      <c r="F101" s="2">
        <v>0.47</v>
      </c>
      <c r="G101" s="2">
        <v>0.5</v>
      </c>
    </row>
    <row r="102" spans="1:7" x14ac:dyDescent="0.25">
      <c r="A102" s="2">
        <v>102</v>
      </c>
      <c r="B102" s="2">
        <v>2004</v>
      </c>
      <c r="C102" s="2" t="s">
        <v>23</v>
      </c>
      <c r="D102" s="2">
        <v>4</v>
      </c>
      <c r="E102" s="2">
        <v>524961</v>
      </c>
      <c r="F102" s="2">
        <v>0.43</v>
      </c>
      <c r="G102" s="2">
        <v>0.5</v>
      </c>
    </row>
    <row r="103" spans="1:7" x14ac:dyDescent="0.25">
      <c r="A103" s="2">
        <v>103</v>
      </c>
      <c r="B103" s="2">
        <v>2004</v>
      </c>
      <c r="C103" s="2" t="s">
        <v>25</v>
      </c>
      <c r="D103" s="2">
        <v>4</v>
      </c>
      <c r="E103" s="2">
        <v>527034</v>
      </c>
      <c r="F103" s="2">
        <v>0.4</v>
      </c>
      <c r="G103" s="2">
        <v>0.48</v>
      </c>
    </row>
    <row r="104" spans="1:7" x14ac:dyDescent="0.25">
      <c r="A104" s="2">
        <v>104</v>
      </c>
      <c r="B104" s="2">
        <v>2004</v>
      </c>
      <c r="C104" s="2" t="s">
        <v>27</v>
      </c>
      <c r="D104" s="2">
        <v>4</v>
      </c>
      <c r="E104" s="2">
        <v>527868</v>
      </c>
      <c r="F104" s="2">
        <v>0.38</v>
      </c>
      <c r="G104" s="2">
        <v>0.47</v>
      </c>
    </row>
    <row r="105" spans="1:7" x14ac:dyDescent="0.25">
      <c r="A105" s="2">
        <v>105</v>
      </c>
      <c r="B105" s="2">
        <v>2005</v>
      </c>
      <c r="C105" s="2" t="s">
        <v>29</v>
      </c>
      <c r="D105" s="2">
        <v>1</v>
      </c>
      <c r="E105" s="2">
        <v>529012</v>
      </c>
      <c r="F105" s="2">
        <v>0.36</v>
      </c>
      <c r="G105" s="2">
        <v>0.45</v>
      </c>
    </row>
    <row r="106" spans="1:7" x14ac:dyDescent="0.25">
      <c r="A106" s="2">
        <v>106</v>
      </c>
      <c r="B106" s="2">
        <v>2005</v>
      </c>
      <c r="C106" s="2" t="s">
        <v>31</v>
      </c>
      <c r="D106" s="2">
        <v>1</v>
      </c>
      <c r="E106" s="2">
        <v>531890</v>
      </c>
      <c r="F106" s="2">
        <v>0.33</v>
      </c>
      <c r="G106" s="2">
        <v>0.44</v>
      </c>
    </row>
    <row r="107" spans="1:7" x14ac:dyDescent="0.25">
      <c r="A107" s="2">
        <v>107</v>
      </c>
      <c r="B107" s="2">
        <v>2005</v>
      </c>
      <c r="C107" s="2" t="s">
        <v>33</v>
      </c>
      <c r="D107" s="2">
        <v>1</v>
      </c>
      <c r="E107" s="2">
        <v>533240</v>
      </c>
      <c r="F107" s="2">
        <v>0.28999999999999998</v>
      </c>
      <c r="G107" s="2">
        <v>0.42</v>
      </c>
    </row>
    <row r="108" spans="1:7" x14ac:dyDescent="0.25">
      <c r="A108" s="2">
        <v>108</v>
      </c>
      <c r="B108" s="2">
        <v>2005</v>
      </c>
      <c r="C108" s="2" t="s">
        <v>35</v>
      </c>
      <c r="D108" s="2">
        <v>2</v>
      </c>
      <c r="E108" s="2">
        <v>536971</v>
      </c>
      <c r="F108" s="2">
        <v>0.26</v>
      </c>
      <c r="G108" s="2">
        <v>0.41</v>
      </c>
    </row>
    <row r="109" spans="1:7" x14ac:dyDescent="0.25">
      <c r="A109" s="2">
        <v>109</v>
      </c>
      <c r="B109" s="2">
        <v>2005</v>
      </c>
      <c r="C109" s="2" t="s">
        <v>37</v>
      </c>
      <c r="D109" s="2">
        <v>2</v>
      </c>
      <c r="E109" s="2">
        <v>540311</v>
      </c>
      <c r="F109" s="2">
        <v>0.24</v>
      </c>
      <c r="G109" s="2">
        <v>0.4</v>
      </c>
    </row>
    <row r="110" spans="1:7" x14ac:dyDescent="0.25">
      <c r="A110" s="2">
        <v>110</v>
      </c>
      <c r="B110" s="2">
        <v>2005</v>
      </c>
      <c r="C110" s="2" t="s">
        <v>15</v>
      </c>
      <c r="D110" s="2">
        <v>2</v>
      </c>
      <c r="E110" s="2">
        <v>543319</v>
      </c>
      <c r="F110" s="2">
        <v>0.22</v>
      </c>
      <c r="G110" s="2">
        <v>0.38</v>
      </c>
    </row>
    <row r="111" spans="1:7" x14ac:dyDescent="0.25">
      <c r="A111" s="2">
        <v>111</v>
      </c>
      <c r="B111" s="2">
        <v>2005</v>
      </c>
      <c r="C111" s="2" t="s">
        <v>17</v>
      </c>
      <c r="D111" s="2">
        <v>3</v>
      </c>
      <c r="E111" s="2">
        <v>542020</v>
      </c>
      <c r="F111" s="2">
        <v>0.22</v>
      </c>
      <c r="G111" s="2">
        <v>0.37</v>
      </c>
    </row>
    <row r="112" spans="1:7" x14ac:dyDescent="0.25">
      <c r="A112" s="2">
        <v>112</v>
      </c>
      <c r="B112" s="2">
        <v>2005</v>
      </c>
      <c r="C112" s="2" t="s">
        <v>19</v>
      </c>
      <c r="D112" s="2">
        <v>3</v>
      </c>
      <c r="E112" s="2">
        <v>540093</v>
      </c>
      <c r="F112" s="2">
        <v>0.19</v>
      </c>
      <c r="G112" s="2">
        <v>0.37</v>
      </c>
    </row>
    <row r="113" spans="1:7" x14ac:dyDescent="0.25">
      <c r="A113" s="2">
        <v>113</v>
      </c>
      <c r="B113" s="2">
        <v>2005</v>
      </c>
      <c r="C113" s="2" t="s">
        <v>21</v>
      </c>
      <c r="D113" s="2">
        <v>3</v>
      </c>
      <c r="E113" s="2">
        <v>538566</v>
      </c>
      <c r="F113" s="2">
        <v>0.18</v>
      </c>
      <c r="G113" s="2">
        <v>0.36</v>
      </c>
    </row>
    <row r="114" spans="1:7" x14ac:dyDescent="0.25">
      <c r="A114" s="2">
        <v>114</v>
      </c>
      <c r="B114" s="2">
        <v>2005</v>
      </c>
      <c r="C114" s="2" t="s">
        <v>23</v>
      </c>
      <c r="D114" s="2">
        <v>4</v>
      </c>
      <c r="E114" s="2">
        <v>536789</v>
      </c>
      <c r="F114" s="2">
        <v>0.19</v>
      </c>
      <c r="G114" s="2">
        <v>0.35</v>
      </c>
    </row>
    <row r="115" spans="1:7" x14ac:dyDescent="0.25">
      <c r="A115" s="2">
        <v>115</v>
      </c>
      <c r="B115" s="2">
        <v>2005</v>
      </c>
      <c r="C115" s="2" t="s">
        <v>25</v>
      </c>
      <c r="D115" s="2">
        <v>4</v>
      </c>
      <c r="E115" s="2">
        <v>535207</v>
      </c>
      <c r="F115" s="2">
        <v>0.18</v>
      </c>
      <c r="G115" s="2">
        <v>0.35</v>
      </c>
    </row>
    <row r="116" spans="1:7" x14ac:dyDescent="0.25">
      <c r="A116" s="2">
        <v>116</v>
      </c>
      <c r="B116" s="2">
        <v>2005</v>
      </c>
      <c r="C116" s="2" t="s">
        <v>27</v>
      </c>
      <c r="D116" s="2">
        <v>4</v>
      </c>
      <c r="E116" s="2">
        <v>533069</v>
      </c>
      <c r="F116" s="2">
        <v>0.19</v>
      </c>
      <c r="G116" s="2">
        <v>0.35</v>
      </c>
    </row>
    <row r="117" spans="1:7" x14ac:dyDescent="0.25">
      <c r="A117" s="2">
        <v>117</v>
      </c>
      <c r="B117" s="2">
        <v>2006</v>
      </c>
      <c r="C117" s="2" t="s">
        <v>29</v>
      </c>
      <c r="D117" s="2">
        <v>1</v>
      </c>
      <c r="E117" s="2">
        <v>531887</v>
      </c>
      <c r="F117" s="2">
        <v>0.19</v>
      </c>
      <c r="G117" s="2">
        <v>0.34</v>
      </c>
    </row>
    <row r="118" spans="1:7" x14ac:dyDescent="0.25">
      <c r="A118" s="2">
        <v>118</v>
      </c>
      <c r="B118" s="2">
        <v>2006</v>
      </c>
      <c r="C118" s="2" t="s">
        <v>31</v>
      </c>
      <c r="D118" s="2">
        <v>1</v>
      </c>
      <c r="E118" s="2">
        <v>531144</v>
      </c>
      <c r="F118" s="2">
        <v>0.2</v>
      </c>
      <c r="G118" s="2">
        <v>0.34</v>
      </c>
    </row>
    <row r="119" spans="1:7" x14ac:dyDescent="0.25">
      <c r="A119" s="2">
        <v>119</v>
      </c>
      <c r="B119" s="2">
        <v>2006</v>
      </c>
      <c r="C119" s="2" t="s">
        <v>33</v>
      </c>
      <c r="D119" s="2">
        <v>1</v>
      </c>
      <c r="E119" s="2">
        <v>528536</v>
      </c>
      <c r="F119" s="2">
        <v>0.19</v>
      </c>
      <c r="G119" s="2">
        <v>0.34</v>
      </c>
    </row>
    <row r="120" spans="1:7" x14ac:dyDescent="0.25">
      <c r="A120" s="2">
        <v>120</v>
      </c>
      <c r="B120" s="2">
        <v>2006</v>
      </c>
      <c r="C120" s="2" t="s">
        <v>35</v>
      </c>
      <c r="D120" s="2">
        <v>2</v>
      </c>
      <c r="E120" s="2">
        <v>527021</v>
      </c>
      <c r="F120" s="2">
        <v>0.19</v>
      </c>
      <c r="G120" s="2">
        <v>0.33</v>
      </c>
    </row>
    <row r="121" spans="1:7" x14ac:dyDescent="0.25">
      <c r="A121" s="2">
        <v>121</v>
      </c>
      <c r="B121" s="2">
        <v>2006</v>
      </c>
      <c r="C121" s="2" t="s">
        <v>37</v>
      </c>
      <c r="D121" s="2">
        <v>2</v>
      </c>
      <c r="E121" s="2">
        <v>525924</v>
      </c>
      <c r="F121" s="2">
        <v>0.2</v>
      </c>
      <c r="G121" s="2">
        <v>0.33</v>
      </c>
    </row>
    <row r="122" spans="1:7" x14ac:dyDescent="0.25">
      <c r="A122" s="2">
        <v>122</v>
      </c>
      <c r="B122" s="2">
        <v>2006</v>
      </c>
      <c r="C122" s="2" t="s">
        <v>15</v>
      </c>
      <c r="D122" s="2">
        <v>2</v>
      </c>
      <c r="E122" s="2">
        <v>527292</v>
      </c>
      <c r="F122" s="2">
        <v>0.2</v>
      </c>
      <c r="G122" s="2">
        <v>0.31</v>
      </c>
    </row>
    <row r="123" spans="1:7" x14ac:dyDescent="0.25">
      <c r="A123" s="2">
        <v>123</v>
      </c>
      <c r="B123" s="2">
        <v>2006</v>
      </c>
      <c r="C123" s="2" t="s">
        <v>17</v>
      </c>
      <c r="D123" s="2">
        <v>3</v>
      </c>
      <c r="E123" s="2">
        <v>527577</v>
      </c>
      <c r="F123" s="2">
        <v>0.2</v>
      </c>
      <c r="G123" s="2">
        <v>0.3</v>
      </c>
    </row>
    <row r="124" spans="1:7" x14ac:dyDescent="0.25">
      <c r="A124" s="2">
        <v>124</v>
      </c>
      <c r="B124" s="2">
        <v>2006</v>
      </c>
      <c r="C124" s="2" t="s">
        <v>19</v>
      </c>
      <c r="D124" s="2">
        <v>3</v>
      </c>
      <c r="E124" s="2">
        <v>526401</v>
      </c>
      <c r="F124" s="2">
        <v>0.2</v>
      </c>
      <c r="G124" s="2">
        <v>0.28999999999999998</v>
      </c>
    </row>
    <row r="125" spans="1:7" x14ac:dyDescent="0.25">
      <c r="A125" s="2">
        <v>125</v>
      </c>
      <c r="B125" s="2">
        <v>2006</v>
      </c>
      <c r="C125" s="2" t="s">
        <v>21</v>
      </c>
      <c r="D125" s="2">
        <v>3</v>
      </c>
      <c r="E125" s="2">
        <v>526076</v>
      </c>
      <c r="F125" s="2">
        <v>0.2</v>
      </c>
      <c r="G125" s="2">
        <v>0.28999999999999998</v>
      </c>
    </row>
    <row r="126" spans="1:7" x14ac:dyDescent="0.25">
      <c r="A126" s="2">
        <v>126</v>
      </c>
      <c r="B126" s="2">
        <v>2006</v>
      </c>
      <c r="C126" s="2" t="s">
        <v>23</v>
      </c>
      <c r="D126" s="2">
        <v>4</v>
      </c>
      <c r="E126" s="2">
        <v>526007</v>
      </c>
      <c r="F126" s="2">
        <v>0.21</v>
      </c>
      <c r="G126" s="2">
        <v>0.28000000000000003</v>
      </c>
    </row>
    <row r="127" spans="1:7" x14ac:dyDescent="0.25">
      <c r="A127" s="2">
        <v>127</v>
      </c>
      <c r="B127" s="2">
        <v>2006</v>
      </c>
      <c r="C127" s="2" t="s">
        <v>25</v>
      </c>
      <c r="D127" s="2">
        <v>4</v>
      </c>
      <c r="E127" s="2">
        <v>526204</v>
      </c>
      <c r="F127" s="2">
        <v>0.19</v>
      </c>
      <c r="G127" s="2">
        <v>0.28000000000000003</v>
      </c>
    </row>
    <row r="128" spans="1:7" x14ac:dyDescent="0.25">
      <c r="A128" s="2">
        <v>128</v>
      </c>
      <c r="B128" s="2">
        <v>2006</v>
      </c>
      <c r="C128" s="2" t="s">
        <v>27</v>
      </c>
      <c r="D128" s="2">
        <v>4</v>
      </c>
      <c r="E128" s="2">
        <v>529358</v>
      </c>
      <c r="F128" s="2">
        <v>0.2</v>
      </c>
      <c r="G128" s="2">
        <v>0.26</v>
      </c>
    </row>
    <row r="129" spans="1:7" x14ac:dyDescent="0.25">
      <c r="A129" s="2">
        <v>129</v>
      </c>
      <c r="B129" s="2">
        <v>2007</v>
      </c>
      <c r="C129" s="2" t="s">
        <v>29</v>
      </c>
      <c r="D129" s="2">
        <v>1</v>
      </c>
      <c r="E129" s="2">
        <v>530208</v>
      </c>
      <c r="F129" s="2">
        <v>0.18</v>
      </c>
      <c r="G129" s="2">
        <v>0.26</v>
      </c>
    </row>
    <row r="130" spans="1:7" x14ac:dyDescent="0.25">
      <c r="A130" s="2">
        <v>130</v>
      </c>
      <c r="B130" s="2">
        <v>2007</v>
      </c>
      <c r="C130" s="2" t="s">
        <v>31</v>
      </c>
      <c r="D130" s="2">
        <v>1</v>
      </c>
      <c r="E130" s="2">
        <v>529448</v>
      </c>
      <c r="F130" s="2">
        <v>0.18</v>
      </c>
      <c r="G130" s="2">
        <v>0.27</v>
      </c>
    </row>
    <row r="131" spans="1:7" x14ac:dyDescent="0.25">
      <c r="A131" s="2">
        <v>131</v>
      </c>
      <c r="B131" s="2">
        <v>2007</v>
      </c>
      <c r="C131" s="2" t="s">
        <v>33</v>
      </c>
      <c r="D131" s="2">
        <v>1</v>
      </c>
      <c r="E131" s="2">
        <v>530401</v>
      </c>
      <c r="F131" s="2">
        <v>0.17</v>
      </c>
      <c r="G131" s="2">
        <v>0.26</v>
      </c>
    </row>
    <row r="132" spans="1:7" x14ac:dyDescent="0.25">
      <c r="A132" s="2">
        <v>132</v>
      </c>
      <c r="B132" s="2">
        <v>2007</v>
      </c>
      <c r="C132" s="2" t="s">
        <v>35</v>
      </c>
      <c r="D132" s="2">
        <v>2</v>
      </c>
      <c r="E132" s="2">
        <v>530973</v>
      </c>
      <c r="F132" s="2">
        <v>0.17</v>
      </c>
      <c r="G132" s="2">
        <v>0.26</v>
      </c>
    </row>
    <row r="133" spans="1:7" x14ac:dyDescent="0.25">
      <c r="A133" s="2">
        <v>133</v>
      </c>
      <c r="B133" s="2">
        <v>2007</v>
      </c>
      <c r="C133" s="2" t="s">
        <v>37</v>
      </c>
      <c r="D133" s="2">
        <v>2</v>
      </c>
      <c r="E133" s="2">
        <v>532451</v>
      </c>
      <c r="F133" s="2">
        <v>0.16</v>
      </c>
      <c r="G133" s="2">
        <v>0.25</v>
      </c>
    </row>
    <row r="134" spans="1:7" x14ac:dyDescent="0.25">
      <c r="A134" s="2">
        <v>134</v>
      </c>
      <c r="B134" s="2">
        <v>2007</v>
      </c>
      <c r="C134" s="2" t="s">
        <v>15</v>
      </c>
      <c r="D134" s="2">
        <v>2</v>
      </c>
      <c r="E134" s="2">
        <v>536032</v>
      </c>
      <c r="F134" s="2">
        <v>0.16</v>
      </c>
      <c r="G134" s="2">
        <v>0.24</v>
      </c>
    </row>
    <row r="135" spans="1:7" x14ac:dyDescent="0.25">
      <c r="A135" s="2">
        <v>135</v>
      </c>
      <c r="B135" s="2">
        <v>2007</v>
      </c>
      <c r="C135" s="2" t="s">
        <v>17</v>
      </c>
      <c r="D135" s="2">
        <v>3</v>
      </c>
      <c r="E135" s="2">
        <v>538583</v>
      </c>
      <c r="F135" s="2">
        <v>0.14000000000000001</v>
      </c>
      <c r="G135" s="2">
        <v>0.23</v>
      </c>
    </row>
    <row r="136" spans="1:7" x14ac:dyDescent="0.25">
      <c r="A136" s="2">
        <v>136</v>
      </c>
      <c r="B136" s="2">
        <v>2007</v>
      </c>
      <c r="C136" s="2" t="s">
        <v>19</v>
      </c>
      <c r="D136" s="2">
        <v>3</v>
      </c>
      <c r="E136" s="2">
        <v>542340</v>
      </c>
      <c r="F136" s="2">
        <v>0.13</v>
      </c>
      <c r="G136" s="2">
        <v>0.23</v>
      </c>
    </row>
    <row r="137" spans="1:7" x14ac:dyDescent="0.25">
      <c r="A137" s="2">
        <v>137</v>
      </c>
      <c r="B137" s="2">
        <v>2007</v>
      </c>
      <c r="C137" s="2" t="s">
        <v>21</v>
      </c>
      <c r="D137" s="2">
        <v>3</v>
      </c>
      <c r="E137" s="2">
        <v>545800</v>
      </c>
      <c r="F137" s="2">
        <v>0.13</v>
      </c>
      <c r="G137" s="2">
        <v>0.23</v>
      </c>
    </row>
    <row r="138" spans="1:7" x14ac:dyDescent="0.25">
      <c r="A138" s="2">
        <v>138</v>
      </c>
      <c r="B138" s="2">
        <v>2007</v>
      </c>
      <c r="C138" s="2" t="s">
        <v>23</v>
      </c>
      <c r="D138" s="2">
        <v>4</v>
      </c>
      <c r="E138" s="2">
        <v>549485</v>
      </c>
      <c r="F138" s="2">
        <v>0.12</v>
      </c>
      <c r="G138" s="2">
        <v>0.21</v>
      </c>
    </row>
    <row r="139" spans="1:7" x14ac:dyDescent="0.25">
      <c r="A139" s="2">
        <v>139</v>
      </c>
      <c r="B139" s="2">
        <v>2007</v>
      </c>
      <c r="C139" s="2" t="s">
        <v>25</v>
      </c>
      <c r="D139" s="2">
        <v>4</v>
      </c>
      <c r="E139" s="2">
        <v>554623</v>
      </c>
      <c r="F139" s="2">
        <v>0.11</v>
      </c>
      <c r="G139" s="2">
        <v>0.2</v>
      </c>
    </row>
    <row r="140" spans="1:7" x14ac:dyDescent="0.25">
      <c r="A140" s="2">
        <v>140</v>
      </c>
      <c r="B140" s="2">
        <v>2007</v>
      </c>
      <c r="C140" s="2" t="s">
        <v>27</v>
      </c>
      <c r="D140" s="2">
        <v>4</v>
      </c>
      <c r="E140" s="2">
        <v>557855</v>
      </c>
      <c r="F140" s="2">
        <v>0.11</v>
      </c>
      <c r="G140" s="2">
        <v>0.2</v>
      </c>
    </row>
    <row r="141" spans="1:7" x14ac:dyDescent="0.25">
      <c r="A141" s="2">
        <v>141</v>
      </c>
      <c r="B141" s="2">
        <v>2008</v>
      </c>
      <c r="C141" s="2" t="s">
        <v>29</v>
      </c>
      <c r="D141" s="2">
        <v>1</v>
      </c>
      <c r="E141" s="2">
        <v>565391</v>
      </c>
      <c r="F141" s="2">
        <v>0.09</v>
      </c>
      <c r="G141" s="2">
        <v>0.19</v>
      </c>
    </row>
    <row r="142" spans="1:7" x14ac:dyDescent="0.25">
      <c r="A142" s="2">
        <v>142</v>
      </c>
      <c r="B142" s="2">
        <v>2008</v>
      </c>
      <c r="C142" s="2" t="s">
        <v>31</v>
      </c>
      <c r="D142" s="2">
        <v>1</v>
      </c>
      <c r="E142" s="2">
        <v>569862</v>
      </c>
      <c r="F142" s="2">
        <v>0.1</v>
      </c>
      <c r="G142" s="2">
        <v>0.18</v>
      </c>
    </row>
    <row r="143" spans="1:7" x14ac:dyDescent="0.25">
      <c r="A143" s="2">
        <v>143</v>
      </c>
      <c r="B143" s="2">
        <v>2008</v>
      </c>
      <c r="C143" s="2" t="s">
        <v>33</v>
      </c>
      <c r="D143" s="2">
        <v>1</v>
      </c>
      <c r="E143" s="2">
        <v>574794</v>
      </c>
      <c r="F143" s="2">
        <v>0.09</v>
      </c>
      <c r="G143" s="2">
        <v>0.17</v>
      </c>
    </row>
    <row r="144" spans="1:7" x14ac:dyDescent="0.25">
      <c r="A144" s="2">
        <v>144</v>
      </c>
      <c r="B144" s="2">
        <v>2008</v>
      </c>
      <c r="C144" s="2" t="s">
        <v>35</v>
      </c>
      <c r="D144" s="2">
        <v>2</v>
      </c>
      <c r="E144" s="2">
        <v>581191</v>
      </c>
      <c r="F144" s="2">
        <v>0.08</v>
      </c>
      <c r="G144" s="2">
        <v>0.16</v>
      </c>
    </row>
    <row r="145" spans="1:7" x14ac:dyDescent="0.25">
      <c r="A145" s="2">
        <v>145</v>
      </c>
      <c r="B145" s="2">
        <v>2008</v>
      </c>
      <c r="C145" s="2" t="s">
        <v>37</v>
      </c>
      <c r="D145" s="2">
        <v>2</v>
      </c>
      <c r="E145" s="2">
        <v>585596</v>
      </c>
      <c r="F145" s="2">
        <v>7.0000000000000007E-2</v>
      </c>
      <c r="G145" s="2">
        <v>0.15</v>
      </c>
    </row>
    <row r="146" spans="1:7" x14ac:dyDescent="0.25">
      <c r="A146" s="2">
        <v>146</v>
      </c>
      <c r="B146" s="2">
        <v>2008</v>
      </c>
      <c r="C146" s="2" t="s">
        <v>15</v>
      </c>
      <c r="D146" s="2">
        <v>2</v>
      </c>
      <c r="E146" s="2">
        <v>589702</v>
      </c>
      <c r="F146" s="2">
        <v>0.06</v>
      </c>
      <c r="G146" s="2">
        <v>0.15</v>
      </c>
    </row>
    <row r="147" spans="1:7" x14ac:dyDescent="0.25">
      <c r="A147" s="2">
        <v>147</v>
      </c>
      <c r="B147" s="2">
        <v>2008</v>
      </c>
      <c r="C147" s="2" t="s">
        <v>17</v>
      </c>
      <c r="D147" s="2">
        <v>3</v>
      </c>
      <c r="E147" s="2">
        <v>594091</v>
      </c>
      <c r="F147" s="2">
        <v>0.05</v>
      </c>
      <c r="G147" s="2">
        <v>0.15</v>
      </c>
    </row>
    <row r="148" spans="1:7" x14ac:dyDescent="0.25">
      <c r="A148" s="2">
        <v>148</v>
      </c>
      <c r="B148" s="2">
        <v>2008</v>
      </c>
      <c r="C148" s="2" t="s">
        <v>19</v>
      </c>
      <c r="D148" s="2">
        <v>3</v>
      </c>
      <c r="E148" s="2">
        <v>595519</v>
      </c>
      <c r="F148" s="2">
        <v>0.05</v>
      </c>
      <c r="G148" s="2">
        <v>0.14000000000000001</v>
      </c>
    </row>
    <row r="149" spans="1:7" x14ac:dyDescent="0.25">
      <c r="A149" s="2">
        <v>149</v>
      </c>
      <c r="B149" s="2">
        <v>2008</v>
      </c>
      <c r="C149" s="2" t="s">
        <v>21</v>
      </c>
      <c r="D149" s="2">
        <v>3</v>
      </c>
      <c r="E149" s="2">
        <v>596724</v>
      </c>
      <c r="F149" s="2">
        <v>0.05</v>
      </c>
      <c r="G149" s="2">
        <v>0.14000000000000001</v>
      </c>
    </row>
    <row r="150" spans="1:7" x14ac:dyDescent="0.25">
      <c r="A150" s="2">
        <v>150</v>
      </c>
      <c r="B150" s="2">
        <v>2008</v>
      </c>
      <c r="C150" s="2" t="s">
        <v>23</v>
      </c>
      <c r="D150" s="2">
        <v>4</v>
      </c>
      <c r="E150" s="2">
        <v>599973</v>
      </c>
      <c r="F150" s="2">
        <v>0.05</v>
      </c>
      <c r="G150" s="2">
        <v>0.13</v>
      </c>
    </row>
    <row r="151" spans="1:7" x14ac:dyDescent="0.25">
      <c r="A151" s="2">
        <v>151</v>
      </c>
      <c r="B151" s="2">
        <v>2008</v>
      </c>
      <c r="C151" s="2" t="s">
        <v>25</v>
      </c>
      <c r="D151" s="2">
        <v>4</v>
      </c>
      <c r="E151" s="2">
        <v>599998</v>
      </c>
      <c r="F151" s="2">
        <v>0.05</v>
      </c>
      <c r="G151" s="2">
        <v>0.13</v>
      </c>
    </row>
    <row r="152" spans="1:7" x14ac:dyDescent="0.25">
      <c r="A152" s="2">
        <v>152</v>
      </c>
      <c r="B152" s="2">
        <v>2008</v>
      </c>
      <c r="C152" s="2" t="s">
        <v>27</v>
      </c>
      <c r="D152" s="2">
        <v>4</v>
      </c>
      <c r="E152" s="2">
        <v>587631</v>
      </c>
      <c r="F152" s="2">
        <v>0.05</v>
      </c>
      <c r="G152" s="2">
        <v>0.14000000000000001</v>
      </c>
    </row>
    <row r="153" spans="1:7" x14ac:dyDescent="0.25">
      <c r="A153" s="2">
        <v>153</v>
      </c>
      <c r="B153" s="2">
        <v>2009</v>
      </c>
      <c r="C153" s="2" t="s">
        <v>29</v>
      </c>
      <c r="D153" s="2">
        <v>1</v>
      </c>
      <c r="E153" s="2">
        <v>587195</v>
      </c>
      <c r="F153" s="2">
        <v>0.05</v>
      </c>
      <c r="G153" s="2">
        <v>0.14000000000000001</v>
      </c>
    </row>
    <row r="154" spans="1:7" x14ac:dyDescent="0.25">
      <c r="A154" s="2">
        <v>154</v>
      </c>
      <c r="B154" s="2">
        <v>2009</v>
      </c>
      <c r="C154" s="2" t="s">
        <v>31</v>
      </c>
      <c r="D154" s="2">
        <v>1</v>
      </c>
      <c r="E154" s="2">
        <v>587132</v>
      </c>
      <c r="F154" s="2">
        <v>0.06</v>
      </c>
      <c r="G154" s="2">
        <v>0.13</v>
      </c>
    </row>
    <row r="155" spans="1:7" x14ac:dyDescent="0.25">
      <c r="A155" s="2">
        <v>155</v>
      </c>
      <c r="B155" s="2">
        <v>2009</v>
      </c>
      <c r="C155" s="2" t="s">
        <v>33</v>
      </c>
      <c r="D155" s="2">
        <v>1</v>
      </c>
      <c r="E155" s="2">
        <v>586742</v>
      </c>
      <c r="F155" s="2">
        <v>0.05</v>
      </c>
      <c r="G155" s="2">
        <v>0.13</v>
      </c>
    </row>
    <row r="156" spans="1:7" x14ac:dyDescent="0.25">
      <c r="A156" s="2">
        <v>156</v>
      </c>
      <c r="B156" s="2">
        <v>2009</v>
      </c>
      <c r="C156" s="2" t="s">
        <v>35</v>
      </c>
      <c r="D156" s="2">
        <v>2</v>
      </c>
      <c r="E156" s="2">
        <v>588810</v>
      </c>
      <c r="F156" s="2">
        <v>0.05</v>
      </c>
      <c r="G156" s="2">
        <v>0.13</v>
      </c>
    </row>
    <row r="157" spans="1:7" x14ac:dyDescent="0.25">
      <c r="A157" s="2">
        <v>157</v>
      </c>
      <c r="B157" s="2">
        <v>2009</v>
      </c>
      <c r="C157" s="2" t="s">
        <v>37</v>
      </c>
      <c r="D157" s="2">
        <v>2</v>
      </c>
      <c r="E157" s="2">
        <v>593790</v>
      </c>
      <c r="F157" s="2">
        <v>0.05</v>
      </c>
      <c r="G157" s="2">
        <v>0.13</v>
      </c>
    </row>
    <row r="158" spans="1:7" x14ac:dyDescent="0.25">
      <c r="A158" s="2">
        <v>158</v>
      </c>
      <c r="B158" s="2">
        <v>2009</v>
      </c>
      <c r="C158" s="2" t="s">
        <v>15</v>
      </c>
      <c r="D158" s="2">
        <v>2</v>
      </c>
      <c r="E158" s="2">
        <v>601089</v>
      </c>
      <c r="F158" s="2">
        <v>0.05</v>
      </c>
      <c r="G158" s="2">
        <v>0.12</v>
      </c>
    </row>
    <row r="159" spans="1:7" x14ac:dyDescent="0.25">
      <c r="A159" s="2">
        <v>159</v>
      </c>
      <c r="B159" s="2">
        <v>2009</v>
      </c>
      <c r="C159" s="2" t="s">
        <v>17</v>
      </c>
      <c r="D159" s="2">
        <v>3</v>
      </c>
      <c r="E159" s="2">
        <v>612476</v>
      </c>
      <c r="F159" s="2">
        <v>0.06</v>
      </c>
      <c r="G159" s="2">
        <v>0.12</v>
      </c>
    </row>
    <row r="160" spans="1:7" x14ac:dyDescent="0.25">
      <c r="A160" s="2">
        <v>160</v>
      </c>
      <c r="B160" s="2">
        <v>2009</v>
      </c>
      <c r="C160" s="2" t="s">
        <v>19</v>
      </c>
      <c r="D160" s="2">
        <v>3</v>
      </c>
      <c r="E160" s="2">
        <v>617972</v>
      </c>
      <c r="F160" s="2">
        <v>0.05</v>
      </c>
      <c r="G160" s="2">
        <v>0.11</v>
      </c>
    </row>
    <row r="161" spans="1:7" x14ac:dyDescent="0.25">
      <c r="A161" s="2">
        <v>161</v>
      </c>
      <c r="B161" s="2">
        <v>2009</v>
      </c>
      <c r="C161" s="2" t="s">
        <v>21</v>
      </c>
      <c r="D161" s="2">
        <v>3</v>
      </c>
      <c r="E161" s="2">
        <v>625991</v>
      </c>
      <c r="F161" s="2">
        <v>0.05</v>
      </c>
      <c r="G161" s="2">
        <v>0.11</v>
      </c>
    </row>
    <row r="162" spans="1:7" x14ac:dyDescent="0.25">
      <c r="A162" s="2">
        <v>162</v>
      </c>
      <c r="B162" s="2">
        <v>2009</v>
      </c>
      <c r="C162" s="2" t="s">
        <v>23</v>
      </c>
      <c r="D162" s="2">
        <v>4</v>
      </c>
      <c r="E162" s="2">
        <v>631574</v>
      </c>
      <c r="F162" s="2">
        <v>0.04</v>
      </c>
      <c r="G162" s="2">
        <v>0.1</v>
      </c>
    </row>
    <row r="163" spans="1:7" x14ac:dyDescent="0.25">
      <c r="A163" s="2">
        <v>163</v>
      </c>
      <c r="B163" s="2">
        <v>2009</v>
      </c>
      <c r="C163" s="2" t="s">
        <v>25</v>
      </c>
      <c r="D163" s="2">
        <v>4</v>
      </c>
      <c r="E163" s="2">
        <v>637011</v>
      </c>
      <c r="F163" s="2">
        <v>0.04</v>
      </c>
      <c r="G163" s="2">
        <v>0.1</v>
      </c>
    </row>
    <row r="164" spans="1:7" x14ac:dyDescent="0.25">
      <c r="A164" s="2">
        <v>164</v>
      </c>
      <c r="B164" s="2">
        <v>2009</v>
      </c>
      <c r="C164" s="2" t="s">
        <v>27</v>
      </c>
      <c r="D164" s="2">
        <v>4</v>
      </c>
      <c r="E164" s="2">
        <v>640942</v>
      </c>
      <c r="F164" s="2">
        <v>0.03</v>
      </c>
      <c r="G164" s="2">
        <v>0.09</v>
      </c>
    </row>
    <row r="165" spans="1:7" x14ac:dyDescent="0.25">
      <c r="A165" s="2">
        <v>165</v>
      </c>
      <c r="B165" s="2">
        <v>2010</v>
      </c>
      <c r="C165" s="2" t="s">
        <v>29</v>
      </c>
      <c r="D165" s="2">
        <v>1</v>
      </c>
      <c r="E165" s="2">
        <v>645333</v>
      </c>
      <c r="F165" s="2">
        <v>0.03</v>
      </c>
      <c r="G165" s="2">
        <v>0.09</v>
      </c>
    </row>
    <row r="166" spans="1:7" x14ac:dyDescent="0.25">
      <c r="A166" s="2">
        <v>166</v>
      </c>
      <c r="B166" s="2">
        <v>2010</v>
      </c>
      <c r="C166" s="2" t="s">
        <v>31</v>
      </c>
      <c r="D166" s="2">
        <v>1</v>
      </c>
      <c r="E166" s="2">
        <v>650697</v>
      </c>
      <c r="F166" s="2">
        <v>0.03</v>
      </c>
      <c r="G166" s="2">
        <v>0.08</v>
      </c>
    </row>
    <row r="167" spans="1:7" x14ac:dyDescent="0.25">
      <c r="A167" s="2">
        <v>167</v>
      </c>
      <c r="B167" s="2">
        <v>2010</v>
      </c>
      <c r="C167" s="2" t="s">
        <v>33</v>
      </c>
      <c r="D167" s="2">
        <v>1</v>
      </c>
      <c r="E167" s="2">
        <v>658268</v>
      </c>
      <c r="F167" s="2">
        <v>0.03</v>
      </c>
      <c r="G167" s="2">
        <v>7.0000000000000007E-2</v>
      </c>
    </row>
    <row r="168" spans="1:7" x14ac:dyDescent="0.25">
      <c r="A168" s="2">
        <v>168</v>
      </c>
      <c r="B168" s="2">
        <v>2010</v>
      </c>
      <c r="C168" s="2" t="s">
        <v>35</v>
      </c>
      <c r="D168" s="2">
        <v>2</v>
      </c>
      <c r="E168" s="2">
        <v>665629</v>
      </c>
      <c r="F168" s="2">
        <v>0.03</v>
      </c>
      <c r="G168" s="2">
        <v>0.06</v>
      </c>
    </row>
    <row r="169" spans="1:7" x14ac:dyDescent="0.25">
      <c r="A169" s="2">
        <v>169</v>
      </c>
      <c r="B169" s="2">
        <v>2010</v>
      </c>
      <c r="C169" s="2" t="s">
        <v>37</v>
      </c>
      <c r="D169" s="2">
        <v>2</v>
      </c>
      <c r="E169" s="2">
        <v>675590</v>
      </c>
      <c r="F169" s="2">
        <v>0.03</v>
      </c>
      <c r="G169" s="2">
        <v>0.06</v>
      </c>
    </row>
    <row r="170" spans="1:7" x14ac:dyDescent="0.25">
      <c r="A170" s="2">
        <v>170</v>
      </c>
      <c r="B170" s="2">
        <v>2010</v>
      </c>
      <c r="C170" s="2" t="s">
        <v>15</v>
      </c>
      <c r="D170" s="2">
        <v>2</v>
      </c>
      <c r="E170" s="2">
        <v>679545</v>
      </c>
      <c r="F170" s="2">
        <v>0.03</v>
      </c>
      <c r="G170" s="2">
        <v>0.05</v>
      </c>
    </row>
    <row r="171" spans="1:7" x14ac:dyDescent="0.25">
      <c r="A171" s="2">
        <v>171</v>
      </c>
      <c r="B171" s="2">
        <v>2010</v>
      </c>
      <c r="C171" s="2" t="s">
        <v>17</v>
      </c>
      <c r="D171" s="2">
        <v>3</v>
      </c>
      <c r="E171" s="2">
        <v>693204</v>
      </c>
      <c r="F171" s="2">
        <v>0.02</v>
      </c>
      <c r="G171" s="2">
        <v>0.05</v>
      </c>
    </row>
    <row r="172" spans="1:7" x14ac:dyDescent="0.25">
      <c r="A172" s="2">
        <v>172</v>
      </c>
      <c r="B172" s="2">
        <v>2010</v>
      </c>
      <c r="C172" s="2" t="s">
        <v>19</v>
      </c>
      <c r="D172" s="2">
        <v>3</v>
      </c>
      <c r="E172" s="2">
        <v>706671</v>
      </c>
      <c r="F172" s="2">
        <v>0.02</v>
      </c>
      <c r="G172" s="2">
        <v>0.05</v>
      </c>
    </row>
    <row r="173" spans="1:7" x14ac:dyDescent="0.25">
      <c r="A173" s="2">
        <v>173</v>
      </c>
      <c r="B173" s="2">
        <v>2010</v>
      </c>
      <c r="C173" s="2" t="s">
        <v>21</v>
      </c>
      <c r="D173" s="2">
        <v>3</v>
      </c>
      <c r="E173" s="2">
        <v>718699</v>
      </c>
      <c r="F173" s="2">
        <v>0.02</v>
      </c>
      <c r="G173" s="2">
        <v>0.04</v>
      </c>
    </row>
    <row r="174" spans="1:7" x14ac:dyDescent="0.25">
      <c r="A174" s="2">
        <v>174</v>
      </c>
      <c r="B174" s="2">
        <v>2010</v>
      </c>
      <c r="C174" s="2" t="s">
        <v>23</v>
      </c>
      <c r="D174" s="2">
        <v>4</v>
      </c>
      <c r="E174" s="2">
        <v>723004</v>
      </c>
      <c r="F174" s="2">
        <v>0.02</v>
      </c>
      <c r="G174" s="2">
        <v>0.04</v>
      </c>
    </row>
    <row r="175" spans="1:7" x14ac:dyDescent="0.25">
      <c r="A175" s="2">
        <v>175</v>
      </c>
      <c r="B175" s="2">
        <v>2010</v>
      </c>
      <c r="C175" s="2" t="s">
        <v>25</v>
      </c>
      <c r="D175" s="2">
        <v>4</v>
      </c>
      <c r="E175" s="2">
        <v>731328</v>
      </c>
      <c r="F175" s="2">
        <v>0.02</v>
      </c>
      <c r="G175" s="2">
        <v>0.04</v>
      </c>
    </row>
    <row r="176" spans="1:7" x14ac:dyDescent="0.25">
      <c r="A176" s="2">
        <v>176</v>
      </c>
      <c r="B176" s="2">
        <v>2010</v>
      </c>
      <c r="C176" s="2" t="s">
        <v>27</v>
      </c>
      <c r="D176" s="2">
        <v>4</v>
      </c>
      <c r="E176" s="2">
        <v>740253</v>
      </c>
      <c r="F176" s="2">
        <v>0.01</v>
      </c>
      <c r="G176" s="2">
        <v>0.04</v>
      </c>
    </row>
    <row r="177" spans="1:7" x14ac:dyDescent="0.25">
      <c r="A177" s="2">
        <v>177</v>
      </c>
      <c r="B177" s="2">
        <v>2011</v>
      </c>
      <c r="C177" s="2" t="s">
        <v>29</v>
      </c>
      <c r="D177" s="2">
        <v>1</v>
      </c>
      <c r="E177" s="2">
        <v>745805</v>
      </c>
      <c r="F177" s="2">
        <v>0.01</v>
      </c>
      <c r="G177" s="2">
        <v>0.04</v>
      </c>
    </row>
    <row r="178" spans="1:7" x14ac:dyDescent="0.25">
      <c r="A178" s="2">
        <v>178</v>
      </c>
      <c r="B178" s="2">
        <v>2011</v>
      </c>
      <c r="C178" s="2" t="s">
        <v>31</v>
      </c>
      <c r="D178" s="2">
        <v>1</v>
      </c>
      <c r="E178" s="2">
        <v>755830</v>
      </c>
      <c r="F178" s="2">
        <v>0.01</v>
      </c>
      <c r="G178" s="2">
        <v>0.04</v>
      </c>
    </row>
    <row r="179" spans="1:7" x14ac:dyDescent="0.25">
      <c r="A179" s="2">
        <v>179</v>
      </c>
      <c r="B179" s="2">
        <v>2011</v>
      </c>
      <c r="C179" s="2" t="s">
        <v>33</v>
      </c>
      <c r="D179" s="2">
        <v>1</v>
      </c>
      <c r="E179" s="2">
        <v>761682</v>
      </c>
      <c r="F179" s="2">
        <v>0.01</v>
      </c>
      <c r="G179" s="2">
        <v>0.03</v>
      </c>
    </row>
    <row r="180" spans="1:7" x14ac:dyDescent="0.25">
      <c r="A180" s="2">
        <v>180</v>
      </c>
      <c r="B180" s="2">
        <v>2011</v>
      </c>
      <c r="C180" s="2" t="s">
        <v>35</v>
      </c>
      <c r="D180" s="2">
        <v>2</v>
      </c>
      <c r="E180" s="2">
        <v>770217</v>
      </c>
      <c r="F180" s="2">
        <v>0.02</v>
      </c>
      <c r="G180" s="2">
        <v>0.03</v>
      </c>
    </row>
    <row r="181" spans="1:7" x14ac:dyDescent="0.25">
      <c r="A181" s="2">
        <v>181</v>
      </c>
      <c r="B181" s="2">
        <v>2011</v>
      </c>
      <c r="C181" s="2" t="s">
        <v>37</v>
      </c>
      <c r="D181" s="2">
        <v>2</v>
      </c>
      <c r="E181" s="2">
        <v>780060</v>
      </c>
      <c r="F181" s="2">
        <v>0.01</v>
      </c>
      <c r="G181" s="2">
        <v>0.03</v>
      </c>
    </row>
    <row r="182" spans="1:7" x14ac:dyDescent="0.25">
      <c r="A182" s="2">
        <v>182</v>
      </c>
      <c r="B182" s="2">
        <v>2011</v>
      </c>
      <c r="C182" s="2" t="s">
        <v>15</v>
      </c>
      <c r="D182" s="2">
        <v>2</v>
      </c>
      <c r="E182" s="2">
        <v>788198</v>
      </c>
      <c r="F182" s="2">
        <v>0.01</v>
      </c>
      <c r="G182" s="2">
        <v>0.03</v>
      </c>
    </row>
    <row r="183" spans="1:7" x14ac:dyDescent="0.25">
      <c r="A183" s="2">
        <v>183</v>
      </c>
      <c r="B183" s="2">
        <v>2011</v>
      </c>
      <c r="C183" s="2" t="s">
        <v>17</v>
      </c>
      <c r="D183" s="2">
        <v>3</v>
      </c>
      <c r="E183" s="2">
        <v>794279</v>
      </c>
      <c r="F183" s="2">
        <v>0.01</v>
      </c>
      <c r="G183" s="2">
        <v>0.03</v>
      </c>
    </row>
    <row r="184" spans="1:7" x14ac:dyDescent="0.25">
      <c r="A184" s="2">
        <v>184</v>
      </c>
      <c r="B184" s="2">
        <v>2011</v>
      </c>
      <c r="C184" s="2" t="s">
        <v>19</v>
      </c>
      <c r="D184" s="2">
        <v>3</v>
      </c>
      <c r="E184" s="2">
        <v>797072</v>
      </c>
      <c r="F184" s="2">
        <v>0.01</v>
      </c>
      <c r="G184" s="2">
        <v>0.03</v>
      </c>
    </row>
    <row r="185" spans="1:7" x14ac:dyDescent="0.25">
      <c r="A185" s="2">
        <v>185</v>
      </c>
      <c r="B185" s="2">
        <v>2011</v>
      </c>
      <c r="C185" s="2" t="s">
        <v>21</v>
      </c>
      <c r="D185" s="2">
        <v>3</v>
      </c>
      <c r="E185" s="2">
        <v>799390</v>
      </c>
      <c r="F185" s="2">
        <v>0.01</v>
      </c>
      <c r="G185" s="2">
        <v>0.03</v>
      </c>
    </row>
    <row r="186" spans="1:7" x14ac:dyDescent="0.25">
      <c r="A186" s="2">
        <v>186</v>
      </c>
      <c r="B186" s="2">
        <v>2011</v>
      </c>
      <c r="C186" s="2" t="s">
        <v>23</v>
      </c>
      <c r="D186" s="2">
        <v>4</v>
      </c>
      <c r="E186" s="2">
        <v>801085</v>
      </c>
      <c r="F186" s="2">
        <v>0.01</v>
      </c>
      <c r="G186" s="2">
        <v>0.02</v>
      </c>
    </row>
    <row r="187" spans="1:7" x14ac:dyDescent="0.25">
      <c r="A187" s="2">
        <v>187</v>
      </c>
      <c r="B187" s="2">
        <v>2011</v>
      </c>
      <c r="C187" s="2" t="s">
        <v>25</v>
      </c>
      <c r="D187" s="2">
        <v>4</v>
      </c>
      <c r="E187" s="2">
        <v>802329</v>
      </c>
      <c r="F187" s="2">
        <v>0.01</v>
      </c>
      <c r="G187" s="2">
        <v>0.02</v>
      </c>
    </row>
    <row r="188" spans="1:7" x14ac:dyDescent="0.25">
      <c r="A188" s="2">
        <v>188</v>
      </c>
      <c r="B188" s="2">
        <v>2011</v>
      </c>
      <c r="C188" s="2" t="s">
        <v>27</v>
      </c>
      <c r="D188" s="2">
        <v>4</v>
      </c>
      <c r="E188" s="2">
        <v>801074</v>
      </c>
      <c r="F188" s="2">
        <v>0.01</v>
      </c>
      <c r="G188" s="2">
        <v>0.02</v>
      </c>
    </row>
    <row r="189" spans="1:7" x14ac:dyDescent="0.25">
      <c r="A189" s="2">
        <v>189</v>
      </c>
      <c r="B189" s="2">
        <v>2012</v>
      </c>
      <c r="C189" s="2" t="s">
        <v>29</v>
      </c>
      <c r="D189" s="2">
        <v>1</v>
      </c>
      <c r="E189" s="2">
        <v>799773</v>
      </c>
      <c r="F189" s="2">
        <v>0.01</v>
      </c>
      <c r="G189" s="2">
        <v>0.02</v>
      </c>
    </row>
    <row r="190" spans="1:7" x14ac:dyDescent="0.25">
      <c r="A190" s="2">
        <v>190</v>
      </c>
      <c r="B190" s="2">
        <v>2012</v>
      </c>
      <c r="C190" s="2" t="s">
        <v>31</v>
      </c>
      <c r="D190" s="2">
        <v>1</v>
      </c>
      <c r="E190" s="2">
        <v>799796</v>
      </c>
      <c r="F190" s="2">
        <v>0.01</v>
      </c>
      <c r="G190" s="2">
        <v>0.02</v>
      </c>
    </row>
    <row r="191" spans="1:7" x14ac:dyDescent="0.25">
      <c r="A191" s="2">
        <v>191</v>
      </c>
      <c r="B191" s="2">
        <v>2012</v>
      </c>
      <c r="C191" s="2" t="s">
        <v>33</v>
      </c>
      <c r="D191" s="2">
        <v>1</v>
      </c>
      <c r="E191" s="2">
        <v>803277</v>
      </c>
      <c r="F191" s="2">
        <v>0.01</v>
      </c>
      <c r="G191" s="2">
        <v>0.02</v>
      </c>
    </row>
    <row r="192" spans="1:7" x14ac:dyDescent="0.25">
      <c r="A192" s="2">
        <v>192</v>
      </c>
      <c r="B192" s="2">
        <v>2012</v>
      </c>
      <c r="C192" s="2" t="s">
        <v>35</v>
      </c>
      <c r="D192" s="2">
        <v>2</v>
      </c>
      <c r="E192" s="2">
        <v>809560</v>
      </c>
      <c r="F192" s="2">
        <v>0.01</v>
      </c>
      <c r="G192" s="2">
        <v>0.01</v>
      </c>
    </row>
    <row r="193" spans="1:7" x14ac:dyDescent="0.25">
      <c r="A193" s="2">
        <v>193</v>
      </c>
      <c r="B193" s="2">
        <v>2012</v>
      </c>
      <c r="C193" s="2" t="s">
        <v>37</v>
      </c>
      <c r="D193" s="2">
        <v>2</v>
      </c>
      <c r="E193" s="2">
        <v>815855</v>
      </c>
      <c r="F193" s="2">
        <v>0.01</v>
      </c>
      <c r="G193" s="2">
        <v>0.01</v>
      </c>
    </row>
    <row r="194" spans="1:7" x14ac:dyDescent="0.25">
      <c r="A194" s="2">
        <v>194</v>
      </c>
      <c r="B194" s="2">
        <v>2012</v>
      </c>
      <c r="C194" s="2" t="s">
        <v>15</v>
      </c>
      <c r="D194" s="2">
        <v>2</v>
      </c>
      <c r="E194" s="2">
        <v>823531</v>
      </c>
      <c r="F194" s="2">
        <v>0.01</v>
      </c>
      <c r="G194" s="2">
        <v>0.01</v>
      </c>
    </row>
    <row r="195" spans="1:7" x14ac:dyDescent="0.25">
      <c r="A195" s="2">
        <v>195</v>
      </c>
      <c r="B195" s="2">
        <v>2012</v>
      </c>
      <c r="C195" s="2" t="s">
        <v>17</v>
      </c>
      <c r="D195" s="2">
        <v>3</v>
      </c>
      <c r="E195" s="2">
        <v>828244</v>
      </c>
      <c r="F195" s="2">
        <v>0.01</v>
      </c>
      <c r="G195" s="2">
        <v>0.01</v>
      </c>
    </row>
    <row r="196" spans="1:7" x14ac:dyDescent="0.25">
      <c r="A196" s="2">
        <v>196</v>
      </c>
      <c r="B196" s="2">
        <v>2012</v>
      </c>
      <c r="C196" s="2" t="s">
        <v>19</v>
      </c>
      <c r="D196" s="2">
        <v>3</v>
      </c>
      <c r="E196" s="2">
        <v>833933</v>
      </c>
      <c r="F196" s="2">
        <v>0.01</v>
      </c>
      <c r="G196" s="2">
        <v>0.01</v>
      </c>
    </row>
    <row r="197" spans="1:7" x14ac:dyDescent="0.25">
      <c r="A197" s="2">
        <v>197</v>
      </c>
      <c r="B197" s="2">
        <v>2012</v>
      </c>
      <c r="C197" s="2" t="s">
        <v>21</v>
      </c>
      <c r="D197" s="2">
        <v>3</v>
      </c>
      <c r="E197" s="2">
        <v>842014</v>
      </c>
      <c r="F197" s="2">
        <v>0.01</v>
      </c>
      <c r="G197" s="2">
        <v>0.01</v>
      </c>
    </row>
    <row r="198" spans="1:7" x14ac:dyDescent="0.25">
      <c r="A198" s="2">
        <v>198</v>
      </c>
      <c r="B198" s="2">
        <v>2012</v>
      </c>
      <c r="C198" s="2" t="s">
        <v>23</v>
      </c>
      <c r="D198" s="2">
        <v>4</v>
      </c>
      <c r="E198" s="2">
        <v>848123</v>
      </c>
      <c r="F198" s="2">
        <v>0.01</v>
      </c>
      <c r="G198" s="2">
        <v>0.01</v>
      </c>
    </row>
    <row r="199" spans="1:7" x14ac:dyDescent="0.25">
      <c r="A199" s="2">
        <v>199</v>
      </c>
      <c r="B199" s="2">
        <v>2012</v>
      </c>
      <c r="C199" s="2" t="s">
        <v>25</v>
      </c>
      <c r="D199" s="2">
        <v>4</v>
      </c>
      <c r="E199" s="2">
        <v>856884</v>
      </c>
      <c r="F199" s="2">
        <v>0.01</v>
      </c>
      <c r="G199" s="2">
        <v>0.01</v>
      </c>
    </row>
    <row r="200" spans="1:7" x14ac:dyDescent="0.25">
      <c r="A200" s="2">
        <v>200</v>
      </c>
      <c r="B200" s="2">
        <v>2012</v>
      </c>
      <c r="C200" s="2" t="s">
        <v>27</v>
      </c>
      <c r="D200" s="2">
        <v>4</v>
      </c>
      <c r="E200" s="2">
        <v>868286</v>
      </c>
      <c r="F200" s="2">
        <v>0.02</v>
      </c>
      <c r="G200" s="2">
        <v>0.01</v>
      </c>
    </row>
    <row r="201" spans="1:7" x14ac:dyDescent="0.25">
      <c r="A201" s="2">
        <v>201</v>
      </c>
      <c r="B201" s="2">
        <v>2013</v>
      </c>
      <c r="C201" s="2" t="s">
        <v>29</v>
      </c>
      <c r="D201" s="2">
        <v>1</v>
      </c>
      <c r="E201" s="2">
        <v>873725</v>
      </c>
      <c r="F201" s="2">
        <v>0.01</v>
      </c>
      <c r="G201" s="2">
        <v>0.01</v>
      </c>
    </row>
    <row r="202" spans="1:7" x14ac:dyDescent="0.25">
      <c r="A202" s="2">
        <v>202</v>
      </c>
      <c r="B202" s="2">
        <v>2013</v>
      </c>
      <c r="C202" s="2" t="s">
        <v>31</v>
      </c>
      <c r="D202" s="2">
        <v>1</v>
      </c>
      <c r="E202" s="2">
        <v>877017</v>
      </c>
      <c r="F202" s="2">
        <v>0.01</v>
      </c>
      <c r="G202" s="2">
        <v>0.01</v>
      </c>
    </row>
    <row r="203" spans="1:7" x14ac:dyDescent="0.25">
      <c r="A203" s="2">
        <v>203</v>
      </c>
      <c r="B203" s="2">
        <v>2013</v>
      </c>
      <c r="C203" s="2" t="s">
        <v>33</v>
      </c>
      <c r="D203" s="2">
        <v>1</v>
      </c>
      <c r="E203" s="2">
        <v>884088</v>
      </c>
      <c r="F203" s="2">
        <v>0.01</v>
      </c>
      <c r="G203" s="2">
        <v>0</v>
      </c>
    </row>
    <row r="204" spans="1:7" x14ac:dyDescent="0.25">
      <c r="A204" s="2">
        <v>204</v>
      </c>
      <c r="B204" s="2">
        <v>2013</v>
      </c>
      <c r="C204" s="2" t="s">
        <v>35</v>
      </c>
      <c r="D204" s="2">
        <v>2</v>
      </c>
      <c r="E204" s="2">
        <v>887902</v>
      </c>
      <c r="F204" s="2">
        <v>0.01</v>
      </c>
      <c r="G204" s="2">
        <v>0</v>
      </c>
    </row>
    <row r="205" spans="1:7" x14ac:dyDescent="0.25">
      <c r="A205" s="2">
        <v>205</v>
      </c>
      <c r="B205" s="2">
        <v>2013</v>
      </c>
      <c r="C205" s="2" t="s">
        <v>37</v>
      </c>
      <c r="D205" s="2">
        <v>2</v>
      </c>
      <c r="E205" s="2">
        <v>892686</v>
      </c>
      <c r="F205" s="2">
        <v>0.02</v>
      </c>
      <c r="G205" s="2">
        <v>0</v>
      </c>
    </row>
    <row r="206" spans="1:7" x14ac:dyDescent="0.25">
      <c r="A206" s="2">
        <v>206</v>
      </c>
      <c r="B206" s="2">
        <v>2013</v>
      </c>
      <c r="C206" s="2" t="s">
        <v>15</v>
      </c>
      <c r="D206" s="2">
        <v>2</v>
      </c>
      <c r="E206" s="2">
        <v>896927</v>
      </c>
      <c r="F206" s="2">
        <v>0.02</v>
      </c>
      <c r="G206" s="2">
        <v>0</v>
      </c>
    </row>
    <row r="207" spans="1:7" x14ac:dyDescent="0.25">
      <c r="A207" s="2">
        <v>207</v>
      </c>
      <c r="B207" s="2">
        <v>2013</v>
      </c>
      <c r="C207" s="2" t="s">
        <v>17</v>
      </c>
      <c r="D207" s="2">
        <v>3</v>
      </c>
      <c r="E207" s="2">
        <v>898394</v>
      </c>
      <c r="F207" s="2">
        <v>0.02</v>
      </c>
      <c r="G207" s="2">
        <v>0</v>
      </c>
    </row>
    <row r="208" spans="1:7" x14ac:dyDescent="0.25">
      <c r="A208" s="2">
        <v>208</v>
      </c>
      <c r="B208" s="2">
        <v>2013</v>
      </c>
      <c r="C208" s="2" t="s">
        <v>19</v>
      </c>
      <c r="D208" s="2">
        <v>3</v>
      </c>
      <c r="E208" s="2">
        <v>899576</v>
      </c>
      <c r="F208" s="2">
        <v>0.02</v>
      </c>
      <c r="G208" s="2">
        <v>0</v>
      </c>
    </row>
    <row r="209" spans="1:7" x14ac:dyDescent="0.25">
      <c r="A209" s="2">
        <v>209</v>
      </c>
      <c r="B209" s="2">
        <v>2013</v>
      </c>
      <c r="C209" s="2" t="s">
        <v>21</v>
      </c>
      <c r="D209" s="2">
        <v>3</v>
      </c>
      <c r="E209" s="2">
        <v>900283</v>
      </c>
      <c r="F209" s="2">
        <v>0.02</v>
      </c>
      <c r="G209" s="2">
        <v>0</v>
      </c>
    </row>
    <row r="210" spans="1:7" x14ac:dyDescent="0.25">
      <c r="A210" s="2">
        <v>210</v>
      </c>
      <c r="B210" s="2">
        <v>2013</v>
      </c>
      <c r="C210" s="2" t="s">
        <v>23</v>
      </c>
      <c r="D210" s="2">
        <v>4</v>
      </c>
      <c r="E210" s="2">
        <v>901894</v>
      </c>
      <c r="F210" s="2">
        <v>0.01</v>
      </c>
      <c r="G210" s="2">
        <v>0</v>
      </c>
    </row>
    <row r="211" spans="1:7" x14ac:dyDescent="0.25">
      <c r="A211" s="2">
        <v>211</v>
      </c>
      <c r="B211" s="2">
        <v>2013</v>
      </c>
      <c r="C211" s="2" t="s">
        <v>25</v>
      </c>
      <c r="D211" s="2">
        <v>4</v>
      </c>
      <c r="E211" s="2">
        <v>903633</v>
      </c>
      <c r="F211" s="2">
        <v>0.02</v>
      </c>
      <c r="G211" s="2">
        <v>0</v>
      </c>
    </row>
    <row r="212" spans="1:7" x14ac:dyDescent="0.25">
      <c r="A212" s="2">
        <v>212</v>
      </c>
      <c r="B212" s="2">
        <v>2013</v>
      </c>
      <c r="C212" s="2" t="s">
        <v>27</v>
      </c>
      <c r="D212" s="2">
        <v>4</v>
      </c>
      <c r="E212" s="2">
        <v>904579</v>
      </c>
      <c r="F212" s="2">
        <v>0.02</v>
      </c>
      <c r="G212" s="2">
        <v>0</v>
      </c>
    </row>
    <row r="213" spans="1:7" x14ac:dyDescent="0.25">
      <c r="A213" s="2">
        <v>213</v>
      </c>
      <c r="B213" s="2">
        <v>2014</v>
      </c>
      <c r="C213" s="2" t="s">
        <v>29</v>
      </c>
      <c r="D213" s="2">
        <v>1</v>
      </c>
      <c r="E213" s="2">
        <v>906327</v>
      </c>
      <c r="F213" s="2">
        <v>0.02</v>
      </c>
      <c r="G213" s="2">
        <v>0</v>
      </c>
    </row>
    <row r="214" spans="1:7" x14ac:dyDescent="0.25">
      <c r="A214" s="2">
        <v>214</v>
      </c>
      <c r="B214" s="2">
        <v>2014</v>
      </c>
      <c r="C214" s="2" t="s">
        <v>31</v>
      </c>
      <c r="D214" s="2">
        <v>1</v>
      </c>
      <c r="E214" s="2">
        <v>910720</v>
      </c>
      <c r="F214" s="2">
        <v>0.02</v>
      </c>
      <c r="G214" s="2">
        <v>0</v>
      </c>
    </row>
    <row r="215" spans="1:7" x14ac:dyDescent="0.25">
      <c r="A215" s="2">
        <v>215</v>
      </c>
      <c r="B215" s="2">
        <v>2014</v>
      </c>
      <c r="C215" s="2" t="s">
        <v>33</v>
      </c>
      <c r="D215" s="2">
        <v>1</v>
      </c>
      <c r="E215" s="2">
        <v>914593</v>
      </c>
      <c r="F215" s="2">
        <v>0.02</v>
      </c>
      <c r="G215" s="2">
        <v>0</v>
      </c>
    </row>
    <row r="216" spans="1:7" x14ac:dyDescent="0.25">
      <c r="A216" s="2">
        <v>216</v>
      </c>
      <c r="B216" s="2">
        <v>2014</v>
      </c>
      <c r="C216" s="2" t="s">
        <v>35</v>
      </c>
      <c r="D216" s="2">
        <v>2</v>
      </c>
      <c r="E216" s="2">
        <v>922218</v>
      </c>
      <c r="F216" s="2">
        <v>0.02</v>
      </c>
      <c r="G216" s="2">
        <v>0</v>
      </c>
    </row>
    <row r="217" spans="1:7" x14ac:dyDescent="0.25">
      <c r="A217" s="2">
        <v>217</v>
      </c>
      <c r="B217" s="2">
        <v>2014</v>
      </c>
      <c r="C217" s="2" t="s">
        <v>37</v>
      </c>
      <c r="D217" s="2">
        <v>2</v>
      </c>
      <c r="E217" s="2">
        <v>927980</v>
      </c>
      <c r="F217" s="2">
        <v>0.02</v>
      </c>
      <c r="G217" s="2">
        <v>0</v>
      </c>
    </row>
    <row r="218" spans="1:7" x14ac:dyDescent="0.25">
      <c r="A218" s="2">
        <v>218</v>
      </c>
      <c r="B218" s="2">
        <v>2014</v>
      </c>
      <c r="C218" s="2" t="s">
        <v>15</v>
      </c>
      <c r="D218" s="2">
        <v>2</v>
      </c>
      <c r="E218" s="2">
        <v>934078</v>
      </c>
      <c r="F218" s="2">
        <v>0.02</v>
      </c>
      <c r="G218" s="2">
        <v>0</v>
      </c>
    </row>
    <row r="219" spans="1:7" x14ac:dyDescent="0.25">
      <c r="A219" s="2">
        <v>219</v>
      </c>
      <c r="B219" s="2">
        <v>2014</v>
      </c>
      <c r="C219" s="2" t="s">
        <v>17</v>
      </c>
      <c r="D219" s="2">
        <v>3</v>
      </c>
      <c r="E219" s="2">
        <v>940029</v>
      </c>
      <c r="F219" s="2">
        <v>0.03</v>
      </c>
      <c r="G219" s="2">
        <v>0</v>
      </c>
    </row>
    <row r="220" spans="1:7" x14ac:dyDescent="0.25">
      <c r="A220" s="2">
        <v>220</v>
      </c>
      <c r="B220" s="2">
        <v>2014</v>
      </c>
      <c r="C220" s="2" t="s">
        <v>19</v>
      </c>
      <c r="D220" s="2">
        <v>3</v>
      </c>
      <c r="E220" s="2">
        <v>946630</v>
      </c>
      <c r="F220" s="2">
        <v>0.03</v>
      </c>
      <c r="G220" s="2">
        <v>0</v>
      </c>
    </row>
    <row r="221" spans="1:7" x14ac:dyDescent="0.25">
      <c r="A221" s="2">
        <v>221</v>
      </c>
      <c r="B221" s="2">
        <v>2014</v>
      </c>
      <c r="C221" s="2" t="s">
        <v>21</v>
      </c>
      <c r="D221" s="2">
        <v>3</v>
      </c>
      <c r="E221" s="2">
        <v>956467</v>
      </c>
      <c r="F221" s="2">
        <v>0.02</v>
      </c>
      <c r="G221" s="2">
        <v>0</v>
      </c>
    </row>
    <row r="222" spans="1:7" x14ac:dyDescent="0.25">
      <c r="A222" s="2">
        <v>222</v>
      </c>
      <c r="B222" s="2">
        <v>2014</v>
      </c>
      <c r="C222" s="2" t="s">
        <v>23</v>
      </c>
      <c r="D222" s="2">
        <v>4</v>
      </c>
      <c r="E222" s="2">
        <v>966784</v>
      </c>
      <c r="F222" s="2">
        <v>0.02</v>
      </c>
      <c r="G222" s="2">
        <v>0</v>
      </c>
    </row>
    <row r="223" spans="1:7" x14ac:dyDescent="0.25">
      <c r="A223" s="2">
        <v>223</v>
      </c>
      <c r="B223" s="2">
        <v>2014</v>
      </c>
      <c r="C223" s="2" t="s">
        <v>25</v>
      </c>
      <c r="D223" s="2">
        <v>4</v>
      </c>
      <c r="E223" s="2">
        <v>976040</v>
      </c>
      <c r="F223" s="2">
        <v>0.02</v>
      </c>
      <c r="G223" s="2">
        <v>0</v>
      </c>
    </row>
    <row r="224" spans="1:7" x14ac:dyDescent="0.25">
      <c r="A224" s="2">
        <v>224</v>
      </c>
      <c r="B224" s="2">
        <v>2014</v>
      </c>
      <c r="C224" s="2" t="s">
        <v>27</v>
      </c>
      <c r="D224" s="2">
        <v>4</v>
      </c>
      <c r="E224" s="2">
        <v>984539</v>
      </c>
      <c r="F224" s="2">
        <v>0.03</v>
      </c>
      <c r="G224" s="2">
        <v>0</v>
      </c>
    </row>
    <row r="225" spans="1:7" x14ac:dyDescent="0.25">
      <c r="A225" s="2">
        <v>225</v>
      </c>
      <c r="B225" s="2">
        <v>2015</v>
      </c>
      <c r="C225" s="2" t="s">
        <v>29</v>
      </c>
      <c r="D225" s="2">
        <v>1</v>
      </c>
      <c r="E225" s="2">
        <v>993064</v>
      </c>
      <c r="F225" s="2">
        <v>0.03</v>
      </c>
      <c r="G225" s="2">
        <v>0</v>
      </c>
    </row>
    <row r="226" spans="1:7" x14ac:dyDescent="0.25">
      <c r="A226" s="2">
        <v>226</v>
      </c>
      <c r="B226" s="2">
        <v>2015</v>
      </c>
      <c r="C226" s="2" t="s">
        <v>31</v>
      </c>
      <c r="D226" s="2">
        <v>1</v>
      </c>
      <c r="E226" s="2">
        <v>998023</v>
      </c>
      <c r="F226" s="2">
        <v>0.03</v>
      </c>
      <c r="G226" s="2">
        <v>0</v>
      </c>
    </row>
    <row r="227" spans="1:7" x14ac:dyDescent="0.25">
      <c r="A227" s="2">
        <v>227</v>
      </c>
      <c r="B227" s="2">
        <v>2015</v>
      </c>
      <c r="C227" s="2" t="s">
        <v>33</v>
      </c>
      <c r="D227" s="2">
        <v>1</v>
      </c>
      <c r="E227" s="2">
        <v>1011675</v>
      </c>
      <c r="F227" s="2">
        <v>0.03</v>
      </c>
      <c r="G227" s="2">
        <v>0</v>
      </c>
    </row>
    <row r="228" spans="1:7" x14ac:dyDescent="0.25">
      <c r="A228" s="2">
        <v>228</v>
      </c>
      <c r="B228" s="2">
        <v>2015</v>
      </c>
      <c r="C228" s="2" t="s">
        <v>35</v>
      </c>
      <c r="D228" s="2">
        <v>2</v>
      </c>
      <c r="E228" s="2">
        <v>1018719</v>
      </c>
      <c r="F228" s="2">
        <v>0.03</v>
      </c>
      <c r="G228" s="2">
        <v>0</v>
      </c>
    </row>
    <row r="229" spans="1:7" x14ac:dyDescent="0.25">
      <c r="A229" s="2">
        <v>229</v>
      </c>
      <c r="B229" s="2">
        <v>2015</v>
      </c>
      <c r="C229" s="2" t="s">
        <v>37</v>
      </c>
      <c r="D229" s="2">
        <v>2</v>
      </c>
      <c r="E229" s="2">
        <v>1024970</v>
      </c>
      <c r="F229" s="2">
        <v>0.03</v>
      </c>
      <c r="G229" s="2">
        <v>0</v>
      </c>
    </row>
    <row r="230" spans="1:7" x14ac:dyDescent="0.25">
      <c r="A230" s="2">
        <v>230</v>
      </c>
      <c r="B230" s="2">
        <v>2015</v>
      </c>
      <c r="C230" s="2" t="s">
        <v>15</v>
      </c>
      <c r="D230" s="2">
        <v>2</v>
      </c>
      <c r="E230" s="2">
        <v>1030495</v>
      </c>
      <c r="F230" s="2">
        <v>0.03</v>
      </c>
      <c r="G230" s="2">
        <v>0</v>
      </c>
    </row>
    <row r="231" spans="1:7" x14ac:dyDescent="0.25">
      <c r="A231" s="2">
        <v>231</v>
      </c>
      <c r="B231" s="2">
        <v>2015</v>
      </c>
      <c r="C231" s="2" t="s">
        <v>17</v>
      </c>
      <c r="D231" s="2">
        <v>3</v>
      </c>
      <c r="E231" s="2">
        <v>1044241</v>
      </c>
      <c r="F231" s="2">
        <v>0.03</v>
      </c>
      <c r="G231" s="2">
        <v>0</v>
      </c>
    </row>
    <row r="232" spans="1:7" x14ac:dyDescent="0.25">
      <c r="A232" s="2">
        <v>232</v>
      </c>
      <c r="B232" s="2">
        <v>2015</v>
      </c>
      <c r="C232" s="2" t="s">
        <v>19</v>
      </c>
      <c r="D232" s="2">
        <v>3</v>
      </c>
      <c r="E232" s="2">
        <v>1054932</v>
      </c>
      <c r="F232" s="2">
        <v>0.03</v>
      </c>
      <c r="G232" s="2">
        <v>0</v>
      </c>
    </row>
    <row r="233" spans="1:7" x14ac:dyDescent="0.25">
      <c r="A233" s="2">
        <v>233</v>
      </c>
      <c r="B233" s="2">
        <v>2015</v>
      </c>
      <c r="C233" s="2" t="s">
        <v>21</v>
      </c>
      <c r="D233" s="2">
        <v>3</v>
      </c>
      <c r="E233" s="2">
        <v>1062242</v>
      </c>
      <c r="F233" s="2">
        <v>0.03</v>
      </c>
      <c r="G233" s="2">
        <v>0</v>
      </c>
    </row>
    <row r="234" spans="1:7" x14ac:dyDescent="0.25">
      <c r="A234" s="2">
        <v>234</v>
      </c>
      <c r="B234" s="2">
        <v>2015</v>
      </c>
      <c r="C234" s="2" t="s">
        <v>23</v>
      </c>
      <c r="D234" s="2">
        <v>4</v>
      </c>
      <c r="E234" s="2">
        <v>1068257</v>
      </c>
      <c r="F234" s="2">
        <v>0.03</v>
      </c>
      <c r="G234" s="2">
        <v>0</v>
      </c>
    </row>
    <row r="235" spans="1:7" x14ac:dyDescent="0.25">
      <c r="A235" s="2">
        <v>235</v>
      </c>
      <c r="B235" s="2">
        <v>2015</v>
      </c>
      <c r="C235" s="2" t="s">
        <v>25</v>
      </c>
      <c r="D235" s="2">
        <v>4</v>
      </c>
      <c r="E235" s="2">
        <v>1072369</v>
      </c>
      <c r="F235" s="2">
        <v>0.03</v>
      </c>
      <c r="G235" s="2">
        <v>0</v>
      </c>
    </row>
    <row r="236" spans="1:7" x14ac:dyDescent="0.25">
      <c r="A236" s="2">
        <v>236</v>
      </c>
      <c r="B236" s="2">
        <v>2015</v>
      </c>
      <c r="C236" s="2" t="s">
        <v>27</v>
      </c>
      <c r="D236" s="2">
        <v>4</v>
      </c>
      <c r="E236" s="2">
        <v>1073632</v>
      </c>
      <c r="F236" s="2">
        <v>0.03</v>
      </c>
      <c r="G236" s="2">
        <v>0</v>
      </c>
    </row>
    <row r="237" spans="1:7" x14ac:dyDescent="0.25">
      <c r="A237" s="2">
        <v>237</v>
      </c>
      <c r="B237" s="2">
        <v>2016</v>
      </c>
      <c r="C237" s="2" t="s">
        <v>29</v>
      </c>
      <c r="D237" s="2">
        <v>1</v>
      </c>
      <c r="E237" s="2">
        <v>1075654</v>
      </c>
      <c r="F237" s="2">
        <v>0.03</v>
      </c>
      <c r="G237" s="2">
        <v>0</v>
      </c>
    </row>
    <row r="238" spans="1:7" x14ac:dyDescent="0.25">
      <c r="A238" s="2">
        <v>238</v>
      </c>
      <c r="B238" s="2">
        <v>2016</v>
      </c>
      <c r="C238" s="2" t="s">
        <v>31</v>
      </c>
      <c r="D238" s="2">
        <v>1</v>
      </c>
      <c r="E238" s="2">
        <v>1076033</v>
      </c>
      <c r="F238" s="2">
        <v>0.04</v>
      </c>
      <c r="G238" s="2">
        <v>0</v>
      </c>
    </row>
    <row r="239" spans="1:7" x14ac:dyDescent="0.25">
      <c r="A239" s="2">
        <v>239</v>
      </c>
      <c r="B239" s="2">
        <v>2016</v>
      </c>
      <c r="C239" s="2" t="s">
        <v>33</v>
      </c>
      <c r="D239" s="2">
        <v>1</v>
      </c>
      <c r="E239" s="2">
        <v>1079495</v>
      </c>
      <c r="F239" s="2">
        <v>0.04</v>
      </c>
      <c r="G239" s="2">
        <v>0</v>
      </c>
    </row>
    <row r="240" spans="1:7" x14ac:dyDescent="0.25">
      <c r="A240" s="2">
        <v>240</v>
      </c>
      <c r="B240" s="2">
        <v>2016</v>
      </c>
      <c r="C240" s="2" t="s">
        <v>35</v>
      </c>
      <c r="D240" s="2">
        <v>2</v>
      </c>
      <c r="E240" s="2">
        <v>1078833</v>
      </c>
      <c r="F240" s="2">
        <v>0.04</v>
      </c>
      <c r="G240" s="2">
        <v>0</v>
      </c>
    </row>
    <row r="241" spans="1:7" x14ac:dyDescent="0.25">
      <c r="A241" s="2">
        <v>241</v>
      </c>
      <c r="B241" s="2">
        <v>2016</v>
      </c>
      <c r="C241" s="2" t="s">
        <v>37</v>
      </c>
      <c r="D241" s="2">
        <v>2</v>
      </c>
      <c r="E241" s="2">
        <v>1080989</v>
      </c>
      <c r="F241" s="2">
        <v>0.04</v>
      </c>
      <c r="G241" s="2">
        <v>0</v>
      </c>
    </row>
    <row r="242" spans="1:7" x14ac:dyDescent="0.25">
      <c r="A242" s="2">
        <v>242</v>
      </c>
      <c r="B242" s="2">
        <v>2016</v>
      </c>
      <c r="C242" s="2" t="s">
        <v>15</v>
      </c>
      <c r="D242" s="2">
        <v>2</v>
      </c>
      <c r="E242" s="2">
        <v>1084458</v>
      </c>
      <c r="F242" s="2">
        <v>0.04</v>
      </c>
      <c r="G242" s="2">
        <v>0</v>
      </c>
    </row>
    <row r="243" spans="1:7" x14ac:dyDescent="0.25">
      <c r="A243" s="2">
        <v>243</v>
      </c>
      <c r="B243" s="2">
        <v>2016</v>
      </c>
      <c r="C243" s="2" t="s">
        <v>17</v>
      </c>
      <c r="D243" s="2">
        <v>3</v>
      </c>
      <c r="E243" s="2">
        <v>1086389</v>
      </c>
      <c r="F243" s="2">
        <v>0.04</v>
      </c>
      <c r="G243" s="2">
        <v>0</v>
      </c>
    </row>
    <row r="244" spans="1:7" x14ac:dyDescent="0.25">
      <c r="A244" s="2">
        <v>244</v>
      </c>
      <c r="B244" s="2">
        <v>2016</v>
      </c>
      <c r="C244" s="2" t="s">
        <v>19</v>
      </c>
      <c r="D244" s="2">
        <v>3</v>
      </c>
      <c r="E244" s="2">
        <v>1088613</v>
      </c>
      <c r="F244" s="2">
        <v>0.04</v>
      </c>
      <c r="G244" s="2">
        <v>0</v>
      </c>
    </row>
    <row r="245" spans="1:7" x14ac:dyDescent="0.25">
      <c r="A245" s="2">
        <v>245</v>
      </c>
      <c r="B245" s="2">
        <v>2016</v>
      </c>
      <c r="C245" s="2" t="s">
        <v>21</v>
      </c>
      <c r="D245" s="2">
        <v>3</v>
      </c>
      <c r="E245" s="2">
        <v>1095260</v>
      </c>
      <c r="F245" s="2">
        <v>0.04</v>
      </c>
      <c r="G245" s="2">
        <v>0</v>
      </c>
    </row>
    <row r="246" spans="1:7" x14ac:dyDescent="0.25">
      <c r="A246" s="2">
        <v>246</v>
      </c>
      <c r="B246" s="2">
        <v>2016</v>
      </c>
      <c r="C246" s="2" t="s">
        <v>23</v>
      </c>
      <c r="D246" s="2">
        <v>4</v>
      </c>
      <c r="E246" s="2">
        <v>1101216</v>
      </c>
      <c r="F246" s="2">
        <v>0.04</v>
      </c>
      <c r="G246" s="2">
        <v>0</v>
      </c>
    </row>
    <row r="247" spans="1:7" x14ac:dyDescent="0.25">
      <c r="A247" s="2">
        <v>247</v>
      </c>
      <c r="B247" s="2">
        <v>2016</v>
      </c>
      <c r="C247" s="2" t="s">
        <v>25</v>
      </c>
      <c r="D247" s="2">
        <v>4</v>
      </c>
      <c r="E247" s="2">
        <v>1108933</v>
      </c>
      <c r="F247" s="2">
        <v>0.03</v>
      </c>
      <c r="G247" s="2">
        <v>0</v>
      </c>
    </row>
    <row r="248" spans="1:7" x14ac:dyDescent="0.25">
      <c r="A248" s="2">
        <v>248</v>
      </c>
      <c r="B248" s="2">
        <v>2016</v>
      </c>
      <c r="C248" s="2" t="s">
        <v>27</v>
      </c>
      <c r="D248" s="2">
        <v>4</v>
      </c>
      <c r="E248" s="2">
        <v>1118657</v>
      </c>
      <c r="F248" s="2">
        <v>0.03</v>
      </c>
      <c r="G248" s="2">
        <v>0</v>
      </c>
    </row>
    <row r="249" spans="1:7" x14ac:dyDescent="0.25">
      <c r="A249" s="2">
        <v>249</v>
      </c>
      <c r="B249" s="2">
        <v>2017</v>
      </c>
      <c r="C249" s="2" t="s">
        <v>29</v>
      </c>
      <c r="D249" s="2">
        <v>1</v>
      </c>
      <c r="E249" s="2">
        <v>1140803</v>
      </c>
      <c r="F249" s="2">
        <v>0.03</v>
      </c>
      <c r="G249" s="2">
        <v>0</v>
      </c>
    </row>
    <row r="250" spans="1:7" x14ac:dyDescent="0.25">
      <c r="A250" s="2">
        <v>250</v>
      </c>
      <c r="B250" s="2">
        <v>2017</v>
      </c>
      <c r="C250" s="2" t="s">
        <v>31</v>
      </c>
      <c r="D250" s="2">
        <v>1</v>
      </c>
      <c r="E250" s="2">
        <v>1145817</v>
      </c>
      <c r="F250" s="2">
        <v>0.04</v>
      </c>
      <c r="G250" s="2">
        <v>0</v>
      </c>
    </row>
    <row r="251" spans="1:7" x14ac:dyDescent="0.25">
      <c r="A251" s="2">
        <v>251</v>
      </c>
      <c r="B251" s="2">
        <v>2017</v>
      </c>
      <c r="C251" s="2" t="s">
        <v>33</v>
      </c>
      <c r="D251" s="2">
        <v>1</v>
      </c>
      <c r="E251" s="2">
        <v>1152273</v>
      </c>
      <c r="F251" s="2">
        <v>0.04</v>
      </c>
      <c r="G251" s="2">
        <v>0</v>
      </c>
    </row>
    <row r="252" spans="1:7" x14ac:dyDescent="0.25">
      <c r="A252" s="2">
        <v>252</v>
      </c>
      <c r="B252" s="2">
        <v>2017</v>
      </c>
      <c r="C252" s="2" t="s">
        <v>35</v>
      </c>
      <c r="D252" s="2">
        <v>2</v>
      </c>
      <c r="E252" s="2">
        <v>1156868</v>
      </c>
      <c r="F252" s="2">
        <v>0.03</v>
      </c>
      <c r="G252" s="2">
        <v>0</v>
      </c>
    </row>
    <row r="253" spans="1:7" x14ac:dyDescent="0.25">
      <c r="A253" s="2">
        <v>253</v>
      </c>
      <c r="B253" s="2">
        <v>2017</v>
      </c>
      <c r="C253" s="2" t="s">
        <v>37</v>
      </c>
      <c r="D253" s="2">
        <v>2</v>
      </c>
      <c r="E253" s="2">
        <v>1166034</v>
      </c>
      <c r="F253" s="2">
        <v>0.03</v>
      </c>
      <c r="G253" s="2">
        <v>0</v>
      </c>
    </row>
    <row r="254" spans="1:7" x14ac:dyDescent="0.25">
      <c r="A254" s="2">
        <v>254</v>
      </c>
      <c r="B254" s="2">
        <v>2017</v>
      </c>
      <c r="C254" s="2" t="s">
        <v>15</v>
      </c>
      <c r="D254" s="2">
        <v>2</v>
      </c>
      <c r="E254" s="2">
        <v>1176809</v>
      </c>
      <c r="F254" s="2">
        <v>0.03</v>
      </c>
      <c r="G254" s="2">
        <v>0</v>
      </c>
    </row>
    <row r="255" spans="1:7" x14ac:dyDescent="0.25">
      <c r="A255" s="2">
        <v>255</v>
      </c>
      <c r="B255" s="2">
        <v>2017</v>
      </c>
      <c r="C255" s="2" t="s">
        <v>17</v>
      </c>
      <c r="D255" s="2">
        <v>3</v>
      </c>
      <c r="E255" s="2">
        <v>1188268</v>
      </c>
      <c r="F255" s="2">
        <v>0.03</v>
      </c>
      <c r="G255" s="2">
        <v>0</v>
      </c>
    </row>
    <row r="256" spans="1:7" x14ac:dyDescent="0.25">
      <c r="A256" s="2">
        <v>256</v>
      </c>
      <c r="B256" s="2">
        <v>2017</v>
      </c>
      <c r="C256" s="2" t="s">
        <v>19</v>
      </c>
      <c r="D256" s="2">
        <v>3</v>
      </c>
      <c r="E256" s="2">
        <v>1194880</v>
      </c>
      <c r="F256" s="2">
        <v>0.03</v>
      </c>
      <c r="G256" s="2">
        <v>0</v>
      </c>
    </row>
    <row r="257" spans="1:7" x14ac:dyDescent="0.25">
      <c r="A257" s="2">
        <v>257</v>
      </c>
      <c r="B257" s="2">
        <v>2017</v>
      </c>
      <c r="C257" s="2" t="s">
        <v>21</v>
      </c>
      <c r="D257" s="2">
        <v>3</v>
      </c>
      <c r="E257" s="2">
        <v>1204104</v>
      </c>
      <c r="F257" s="2">
        <v>0.02</v>
      </c>
      <c r="G257" s="2">
        <v>0</v>
      </c>
    </row>
    <row r="258" spans="1:7" x14ac:dyDescent="0.25">
      <c r="A258" s="2">
        <v>258</v>
      </c>
      <c r="B258" s="2">
        <v>2017</v>
      </c>
      <c r="C258" s="2" t="s">
        <v>23</v>
      </c>
      <c r="D258" s="2">
        <v>4</v>
      </c>
      <c r="E258" s="2">
        <v>1207680</v>
      </c>
      <c r="F258" s="2">
        <v>0.02</v>
      </c>
      <c r="G258" s="2">
        <v>0</v>
      </c>
    </row>
    <row r="259" spans="1:7" x14ac:dyDescent="0.25">
      <c r="A259" s="2">
        <v>259</v>
      </c>
      <c r="B259" s="2">
        <v>2017</v>
      </c>
      <c r="C259" s="2" t="s">
        <v>25</v>
      </c>
      <c r="D259" s="2">
        <v>4</v>
      </c>
      <c r="E259" s="2">
        <v>1216822</v>
      </c>
      <c r="F259" s="2">
        <v>0.02</v>
      </c>
      <c r="G259" s="2">
        <v>0</v>
      </c>
    </row>
    <row r="260" spans="1:7" x14ac:dyDescent="0.25">
      <c r="A260" s="2">
        <v>260</v>
      </c>
      <c r="B260" s="2">
        <v>2017</v>
      </c>
      <c r="C260" s="2" t="s">
        <v>27</v>
      </c>
      <c r="D260" s="2">
        <v>4</v>
      </c>
      <c r="E260" s="2">
        <v>1223807</v>
      </c>
      <c r="F260" s="2">
        <v>0.03</v>
      </c>
      <c r="G260" s="2">
        <v>0</v>
      </c>
    </row>
    <row r="261" spans="1:7" x14ac:dyDescent="0.25">
      <c r="A261" s="2">
        <v>261</v>
      </c>
      <c r="B261" s="2">
        <v>2018</v>
      </c>
      <c r="C261" s="2" t="s">
        <v>29</v>
      </c>
      <c r="D261" s="2">
        <v>1</v>
      </c>
      <c r="E261" s="2">
        <v>1232065</v>
      </c>
      <c r="F261" s="2">
        <v>0.02</v>
      </c>
      <c r="G261" s="2">
        <v>0</v>
      </c>
    </row>
    <row r="262" spans="1:7" x14ac:dyDescent="0.25">
      <c r="A262" s="2">
        <v>262</v>
      </c>
      <c r="B262" s="2">
        <v>2018</v>
      </c>
      <c r="C262" s="2" t="s">
        <v>31</v>
      </c>
      <c r="D262" s="2">
        <v>1</v>
      </c>
      <c r="E262" s="2">
        <v>1237078</v>
      </c>
      <c r="F262" s="2">
        <v>0.02</v>
      </c>
      <c r="G262" s="2">
        <v>0</v>
      </c>
    </row>
    <row r="263" spans="1:7" x14ac:dyDescent="0.25">
      <c r="A263" s="2">
        <v>263</v>
      </c>
      <c r="B263" s="2">
        <v>2018</v>
      </c>
      <c r="C263" s="2" t="s">
        <v>33</v>
      </c>
      <c r="D263" s="2">
        <v>1</v>
      </c>
      <c r="E263" s="2">
        <v>1247454</v>
      </c>
      <c r="F263" s="2">
        <v>0.02</v>
      </c>
      <c r="G263" s="2">
        <v>0</v>
      </c>
    </row>
    <row r="264" spans="1:7" x14ac:dyDescent="0.25">
      <c r="A264" s="2">
        <v>264</v>
      </c>
      <c r="B264" s="2">
        <v>2018</v>
      </c>
      <c r="C264" s="2" t="s">
        <v>35</v>
      </c>
      <c r="D264" s="2">
        <v>2</v>
      </c>
      <c r="E264" s="2">
        <v>1256198</v>
      </c>
      <c r="F264" s="2">
        <v>0.02</v>
      </c>
      <c r="G264" s="2">
        <v>0</v>
      </c>
    </row>
    <row r="265" spans="1:7" x14ac:dyDescent="0.25">
      <c r="A265" s="2">
        <v>265</v>
      </c>
      <c r="B265" s="2">
        <v>2018</v>
      </c>
      <c r="C265" s="2" t="s">
        <v>37</v>
      </c>
      <c r="D265" s="2">
        <v>2</v>
      </c>
      <c r="E265" s="2">
        <v>1267264</v>
      </c>
      <c r="F265" s="2">
        <v>0.02</v>
      </c>
      <c r="G265" s="2">
        <v>0</v>
      </c>
    </row>
    <row r="266" spans="1:7" x14ac:dyDescent="0.25">
      <c r="A266" s="2">
        <v>266</v>
      </c>
      <c r="B266" s="2">
        <v>2018</v>
      </c>
      <c r="C266" s="2" t="s">
        <v>15</v>
      </c>
      <c r="D266" s="2">
        <v>2</v>
      </c>
      <c r="E266" s="2">
        <v>1280184</v>
      </c>
      <c r="F266" s="2">
        <v>0.02</v>
      </c>
      <c r="G266" s="2">
        <v>0</v>
      </c>
    </row>
    <row r="267" spans="1:7" x14ac:dyDescent="0.25">
      <c r="A267" s="2">
        <v>267</v>
      </c>
      <c r="B267" s="2">
        <v>2018</v>
      </c>
      <c r="C267" s="2" t="s">
        <v>17</v>
      </c>
      <c r="D267" s="2">
        <v>3</v>
      </c>
      <c r="E267" s="2">
        <v>1290403</v>
      </c>
      <c r="F267" s="2">
        <v>0.02</v>
      </c>
      <c r="G267" s="2">
        <v>0</v>
      </c>
    </row>
    <row r="268" spans="1:7" x14ac:dyDescent="0.25">
      <c r="A268" s="2">
        <v>268</v>
      </c>
      <c r="B268" s="2">
        <v>2018</v>
      </c>
      <c r="C268" s="2" t="s">
        <v>19</v>
      </c>
      <c r="D268" s="2">
        <v>3</v>
      </c>
      <c r="E268" s="2">
        <v>1301441</v>
      </c>
      <c r="F268" s="2">
        <v>0.02</v>
      </c>
      <c r="G268" s="2">
        <v>0</v>
      </c>
    </row>
    <row r="269" spans="1:7" x14ac:dyDescent="0.25">
      <c r="A269" s="2">
        <v>269</v>
      </c>
      <c r="B269" s="2">
        <v>2018</v>
      </c>
      <c r="C269" s="2" t="s">
        <v>21</v>
      </c>
      <c r="D269" s="2">
        <v>3</v>
      </c>
      <c r="E269" s="2">
        <v>1314442</v>
      </c>
      <c r="F269" s="2">
        <v>0.02</v>
      </c>
      <c r="G269" s="2">
        <v>0</v>
      </c>
    </row>
    <row r="270" spans="1:7" x14ac:dyDescent="0.25">
      <c r="A270" s="2">
        <v>270</v>
      </c>
      <c r="B270" s="2">
        <v>2018</v>
      </c>
      <c r="C270" s="2" t="s">
        <v>23</v>
      </c>
      <c r="D270" s="2">
        <v>4</v>
      </c>
      <c r="E270" s="2">
        <v>1323736</v>
      </c>
      <c r="F270" s="2">
        <v>0.02</v>
      </c>
      <c r="G270" s="2">
        <v>0</v>
      </c>
    </row>
    <row r="271" spans="1:7" x14ac:dyDescent="0.25">
      <c r="A271" s="2">
        <v>271</v>
      </c>
      <c r="B271" s="2">
        <v>2018</v>
      </c>
      <c r="C271" s="2" t="s">
        <v>25</v>
      </c>
      <c r="D271" s="2">
        <v>4</v>
      </c>
      <c r="E271" s="2">
        <v>1330949</v>
      </c>
      <c r="F271" s="2">
        <v>0.02</v>
      </c>
      <c r="G271" s="2">
        <v>0</v>
      </c>
    </row>
    <row r="272" spans="1:7" x14ac:dyDescent="0.25">
      <c r="A272" s="2">
        <v>272</v>
      </c>
      <c r="B272" s="2">
        <v>2018</v>
      </c>
      <c r="C272" s="2" t="s">
        <v>27</v>
      </c>
      <c r="D272" s="2">
        <v>4</v>
      </c>
      <c r="E272" s="2">
        <v>1337093</v>
      </c>
      <c r="F272" s="2">
        <v>0.02</v>
      </c>
      <c r="G272" s="2">
        <v>0</v>
      </c>
    </row>
    <row r="273" spans="1:7" x14ac:dyDescent="0.25">
      <c r="A273" s="2">
        <v>273</v>
      </c>
      <c r="B273" s="2">
        <v>2019</v>
      </c>
      <c r="C273" s="2" t="s">
        <v>29</v>
      </c>
      <c r="D273" s="2">
        <v>1</v>
      </c>
      <c r="E273" s="2">
        <v>1351143</v>
      </c>
      <c r="F273" s="2">
        <v>0.02</v>
      </c>
      <c r="G273" s="2">
        <v>0</v>
      </c>
    </row>
    <row r="274" spans="1:7" x14ac:dyDescent="0.25">
      <c r="A274" s="2">
        <v>274</v>
      </c>
      <c r="B274" s="2">
        <v>2019</v>
      </c>
      <c r="C274" s="2" t="s">
        <v>31</v>
      </c>
      <c r="D274" s="2">
        <v>1</v>
      </c>
      <c r="E274" s="2">
        <v>1354541</v>
      </c>
      <c r="F274" s="2">
        <v>0.02</v>
      </c>
      <c r="G274" s="2">
        <v>0</v>
      </c>
    </row>
    <row r="275" spans="1:7" x14ac:dyDescent="0.25">
      <c r="A275" s="2">
        <v>275</v>
      </c>
      <c r="B275" s="2">
        <v>2019</v>
      </c>
      <c r="C275" s="2" t="s">
        <v>33</v>
      </c>
      <c r="D275" s="2">
        <v>1</v>
      </c>
      <c r="E275" s="2">
        <v>1358888</v>
      </c>
      <c r="F275" s="2">
        <v>0.02</v>
      </c>
      <c r="G275" s="2">
        <v>0</v>
      </c>
    </row>
    <row r="276" spans="1:7" x14ac:dyDescent="0.25">
      <c r="A276" s="2">
        <v>276</v>
      </c>
      <c r="B276" s="2">
        <v>2019</v>
      </c>
      <c r="C276" s="2" t="s">
        <v>35</v>
      </c>
      <c r="D276" s="2">
        <v>2</v>
      </c>
      <c r="E276" s="2">
        <v>1363952</v>
      </c>
      <c r="F276" s="2">
        <v>0.02</v>
      </c>
      <c r="G276" s="2">
        <v>0</v>
      </c>
    </row>
    <row r="277" spans="1:7" x14ac:dyDescent="0.25">
      <c r="A277" s="2">
        <v>277</v>
      </c>
      <c r="B277" s="2">
        <v>2019</v>
      </c>
      <c r="C277" s="2" t="s">
        <v>37</v>
      </c>
      <c r="D277" s="2">
        <v>2</v>
      </c>
      <c r="E277" s="2">
        <v>1378019</v>
      </c>
      <c r="F277" s="2">
        <v>0.02</v>
      </c>
      <c r="G277" s="2">
        <v>0</v>
      </c>
    </row>
    <row r="278" spans="1:7" x14ac:dyDescent="0.25">
      <c r="A278" s="2">
        <v>278</v>
      </c>
      <c r="B278" s="2">
        <v>2019</v>
      </c>
      <c r="C278" s="2" t="s">
        <v>15</v>
      </c>
      <c r="D278" s="2">
        <v>2</v>
      </c>
      <c r="E278" s="2">
        <v>1397188</v>
      </c>
      <c r="F278" s="2">
        <v>0.02</v>
      </c>
      <c r="G278" s="2">
        <v>0</v>
      </c>
    </row>
    <row r="279" spans="1:7" x14ac:dyDescent="0.25">
      <c r="A279" s="2">
        <v>279</v>
      </c>
      <c r="B279" s="2">
        <v>2019</v>
      </c>
      <c r="C279" s="2" t="s">
        <v>17</v>
      </c>
      <c r="D279" s="2">
        <v>3</v>
      </c>
      <c r="E279" s="2">
        <v>1415971</v>
      </c>
      <c r="F279" s="2">
        <v>0.02</v>
      </c>
      <c r="G279" s="2">
        <v>0</v>
      </c>
    </row>
    <row r="280" spans="1:7" x14ac:dyDescent="0.25">
      <c r="A280" s="2">
        <v>280</v>
      </c>
      <c r="B280" s="2">
        <v>2019</v>
      </c>
      <c r="C280" s="2" t="s">
        <v>19</v>
      </c>
      <c r="D280" s="2">
        <v>3</v>
      </c>
      <c r="E280" s="2">
        <v>1431020</v>
      </c>
      <c r="F280" s="2">
        <v>0.02</v>
      </c>
      <c r="G280" s="2">
        <v>0</v>
      </c>
    </row>
    <row r="281" spans="1:7" x14ac:dyDescent="0.25">
      <c r="A281" s="2">
        <v>281</v>
      </c>
      <c r="B281" s="2">
        <v>2019</v>
      </c>
      <c r="C281" s="2" t="s">
        <v>21</v>
      </c>
      <c r="D281" s="2">
        <v>3</v>
      </c>
      <c r="E281" s="2">
        <v>1444006</v>
      </c>
      <c r="F281" s="2">
        <v>0.02</v>
      </c>
      <c r="G281" s="2">
        <v>0</v>
      </c>
    </row>
    <row r="282" spans="1:7" x14ac:dyDescent="0.25">
      <c r="A282" s="2">
        <v>282</v>
      </c>
      <c r="B282" s="2">
        <v>2019</v>
      </c>
      <c r="C282" s="2" t="s">
        <v>23</v>
      </c>
      <c r="D282" s="2">
        <v>4</v>
      </c>
      <c r="E282" s="2">
        <v>1453151</v>
      </c>
      <c r="F282" s="2">
        <v>0.02</v>
      </c>
      <c r="G282" s="2">
        <v>0</v>
      </c>
    </row>
    <row r="283" spans="1:7" x14ac:dyDescent="0.25">
      <c r="A283" s="2">
        <v>283</v>
      </c>
      <c r="B283" s="2">
        <v>2019</v>
      </c>
      <c r="C283" s="2" t="s">
        <v>25</v>
      </c>
      <c r="D283" s="2">
        <v>4</v>
      </c>
      <c r="E283" s="2">
        <v>1460460</v>
      </c>
      <c r="F283" s="2">
        <v>0.03</v>
      </c>
      <c r="G283" s="2">
        <v>0</v>
      </c>
    </row>
    <row r="284" spans="1:7" x14ac:dyDescent="0.25">
      <c r="A284" s="2">
        <v>284</v>
      </c>
      <c r="B284" s="2">
        <v>2019</v>
      </c>
      <c r="C284" s="2" t="s">
        <v>27</v>
      </c>
      <c r="D284" s="2">
        <v>4</v>
      </c>
      <c r="E284" s="2">
        <v>1467988</v>
      </c>
      <c r="F284" s="2">
        <v>0.03</v>
      </c>
      <c r="G284" s="2">
        <v>0</v>
      </c>
    </row>
    <row r="285" spans="1:7" x14ac:dyDescent="0.25">
      <c r="A285" s="2">
        <v>285</v>
      </c>
      <c r="B285" s="2">
        <v>2020</v>
      </c>
      <c r="C285" s="2" t="s">
        <v>29</v>
      </c>
      <c r="D285" s="2">
        <v>1</v>
      </c>
      <c r="E285" s="2">
        <v>1477738</v>
      </c>
      <c r="F285" s="2">
        <v>0.02</v>
      </c>
      <c r="G285" s="2">
        <v>0</v>
      </c>
    </row>
    <row r="286" spans="1:7" x14ac:dyDescent="0.25">
      <c r="A286" s="2">
        <v>286</v>
      </c>
      <c r="B286" s="2">
        <v>2020</v>
      </c>
      <c r="C286" s="2" t="s">
        <v>31</v>
      </c>
      <c r="D286" s="2">
        <v>1</v>
      </c>
      <c r="E286" s="2">
        <v>1484034</v>
      </c>
      <c r="F286" s="2">
        <v>0.03</v>
      </c>
      <c r="G286" s="2">
        <v>0</v>
      </c>
    </row>
    <row r="287" spans="1:7" x14ac:dyDescent="0.25">
      <c r="A287" s="2">
        <v>287</v>
      </c>
      <c r="B287" s="2">
        <v>2020</v>
      </c>
      <c r="C287" s="2" t="s">
        <v>33</v>
      </c>
      <c r="D287" s="2">
        <v>1</v>
      </c>
      <c r="E287" s="2">
        <v>1491368</v>
      </c>
      <c r="F287" s="2">
        <v>0.03</v>
      </c>
      <c r="G287" s="2">
        <v>0</v>
      </c>
    </row>
    <row r="288" spans="1:7" x14ac:dyDescent="0.25">
      <c r="A288" s="2">
        <v>288</v>
      </c>
      <c r="B288" s="2">
        <v>2020</v>
      </c>
      <c r="C288" s="2" t="s">
        <v>35</v>
      </c>
      <c r="D288" s="2">
        <v>2</v>
      </c>
      <c r="E288" s="2">
        <v>1495715</v>
      </c>
      <c r="F288" s="2">
        <v>0.03</v>
      </c>
      <c r="G288" s="2">
        <v>0</v>
      </c>
    </row>
    <row r="289" spans="1:7" x14ac:dyDescent="0.25">
      <c r="A289" s="2">
        <v>289</v>
      </c>
      <c r="B289" s="2">
        <v>2020</v>
      </c>
      <c r="C289" s="2" t="s">
        <v>37</v>
      </c>
      <c r="D289" s="2">
        <v>2</v>
      </c>
      <c r="E289" s="2">
        <v>1505237</v>
      </c>
      <c r="F289" s="2">
        <v>0.04</v>
      </c>
      <c r="G289" s="2">
        <v>0</v>
      </c>
    </row>
    <row r="290" spans="1:7" x14ac:dyDescent="0.25">
      <c r="A290" s="2">
        <v>290</v>
      </c>
      <c r="B290" s="2">
        <v>2020</v>
      </c>
      <c r="C290" s="2" t="s">
        <v>15</v>
      </c>
      <c r="D290" s="2">
        <v>2</v>
      </c>
      <c r="E290" s="2">
        <v>1517997</v>
      </c>
      <c r="F290" s="2">
        <v>0.04</v>
      </c>
      <c r="G290" s="2">
        <v>0</v>
      </c>
    </row>
    <row r="291" spans="1:7" x14ac:dyDescent="0.25">
      <c r="A291" s="2">
        <v>291</v>
      </c>
      <c r="B291" s="2">
        <v>2020</v>
      </c>
      <c r="C291" s="2" t="s">
        <v>17</v>
      </c>
      <c r="D291" s="2">
        <v>3</v>
      </c>
      <c r="E291" s="2">
        <v>1531044</v>
      </c>
      <c r="F291" s="2">
        <v>0.04</v>
      </c>
      <c r="G291" s="2">
        <v>0</v>
      </c>
    </row>
    <row r="292" spans="1:7" x14ac:dyDescent="0.25">
      <c r="A292" s="2">
        <v>292</v>
      </c>
      <c r="B292" s="2">
        <v>2020</v>
      </c>
      <c r="C292" s="2" t="s">
        <v>19</v>
      </c>
      <c r="D292" s="2">
        <v>3</v>
      </c>
      <c r="E292" s="2">
        <v>1544172</v>
      </c>
      <c r="F292" s="2">
        <v>0.04</v>
      </c>
      <c r="G292" s="2">
        <v>0</v>
      </c>
    </row>
    <row r="293" spans="1:7" x14ac:dyDescent="0.25">
      <c r="A293" s="2">
        <v>293</v>
      </c>
      <c r="B293" s="2">
        <v>2020</v>
      </c>
      <c r="C293" s="2" t="s">
        <v>21</v>
      </c>
      <c r="D293" s="2">
        <v>3</v>
      </c>
      <c r="E293" s="2">
        <v>1555988</v>
      </c>
      <c r="F293" s="2">
        <v>0.04</v>
      </c>
      <c r="G293" s="2">
        <v>0</v>
      </c>
    </row>
    <row r="294" spans="1:7" x14ac:dyDescent="0.25">
      <c r="A294" s="2">
        <v>294</v>
      </c>
      <c r="B294" s="2">
        <v>2020</v>
      </c>
      <c r="C294" s="2" t="s">
        <v>23</v>
      </c>
      <c r="D294" s="2">
        <v>4</v>
      </c>
      <c r="E294" s="2">
        <v>1562556</v>
      </c>
      <c r="F294" s="2">
        <v>0.04</v>
      </c>
      <c r="G294" s="2">
        <v>0</v>
      </c>
    </row>
    <row r="295" spans="1:7" x14ac:dyDescent="0.25">
      <c r="A295" s="2">
        <v>295</v>
      </c>
      <c r="B295" s="2">
        <v>2020</v>
      </c>
      <c r="C295" s="2" t="s">
        <v>25</v>
      </c>
      <c r="D295" s="2">
        <v>4</v>
      </c>
      <c r="E295" s="2">
        <v>1572470</v>
      </c>
      <c r="F295" s="2">
        <v>0.04</v>
      </c>
      <c r="G295" s="2">
        <v>0</v>
      </c>
    </row>
    <row r="296" spans="1:7" x14ac:dyDescent="0.25">
      <c r="A296" s="2">
        <v>296</v>
      </c>
      <c r="B296" s="2">
        <v>2020</v>
      </c>
      <c r="C296" s="2" t="s">
        <v>27</v>
      </c>
      <c r="D296" s="2">
        <v>4</v>
      </c>
      <c r="E296" s="2">
        <v>1582128</v>
      </c>
      <c r="F296" s="2">
        <v>0.04</v>
      </c>
      <c r="G296" s="2">
        <v>0</v>
      </c>
    </row>
    <row r="297" spans="1:7" x14ac:dyDescent="0.25">
      <c r="A297" s="2">
        <v>297</v>
      </c>
      <c r="B297" s="2">
        <v>2021</v>
      </c>
      <c r="C297" s="2" t="s">
        <v>29</v>
      </c>
      <c r="D297" s="2">
        <v>1</v>
      </c>
      <c r="E297" s="2">
        <v>1590926</v>
      </c>
      <c r="F297" s="2">
        <v>0.04</v>
      </c>
      <c r="G297" s="2">
        <v>0</v>
      </c>
    </row>
    <row r="298" spans="1:7" x14ac:dyDescent="0.25">
      <c r="A298" s="2">
        <v>298</v>
      </c>
      <c r="B298" s="2">
        <v>2021</v>
      </c>
      <c r="C298" s="2" t="s">
        <v>31</v>
      </c>
      <c r="D298" s="2">
        <v>1</v>
      </c>
      <c r="E298" s="2">
        <v>1595923</v>
      </c>
      <c r="F298" s="2">
        <v>0.04</v>
      </c>
      <c r="G298" s="2">
        <v>0</v>
      </c>
    </row>
    <row r="299" spans="1:7" x14ac:dyDescent="0.25">
      <c r="A299" s="2">
        <v>299</v>
      </c>
      <c r="B299" s="2">
        <v>2021</v>
      </c>
      <c r="C299" s="2" t="s">
        <v>33</v>
      </c>
      <c r="D299" s="2">
        <v>1</v>
      </c>
      <c r="E299" s="2">
        <v>1605305</v>
      </c>
      <c r="F299" s="2">
        <v>0.04</v>
      </c>
      <c r="G299" s="2">
        <v>0</v>
      </c>
    </row>
    <row r="300" spans="1:7" x14ac:dyDescent="0.25">
      <c r="A300" s="2">
        <v>300</v>
      </c>
      <c r="B300" s="2">
        <v>2021</v>
      </c>
      <c r="C300" s="2" t="s">
        <v>35</v>
      </c>
      <c r="D300" s="2">
        <v>2</v>
      </c>
      <c r="E300" s="2">
        <v>1616436</v>
      </c>
      <c r="F300" s="2">
        <v>0.04</v>
      </c>
      <c r="G300" s="2">
        <v>0</v>
      </c>
    </row>
    <row r="301" spans="1:7" x14ac:dyDescent="0.25">
      <c r="A301" s="2">
        <v>301</v>
      </c>
      <c r="B301" s="2">
        <v>2021</v>
      </c>
      <c r="C301" s="2" t="s">
        <v>37</v>
      </c>
      <c r="D301" s="2">
        <v>2</v>
      </c>
      <c r="E301" s="2">
        <v>1631910</v>
      </c>
      <c r="F301" s="2">
        <v>0.04</v>
      </c>
      <c r="G301" s="2">
        <v>0</v>
      </c>
    </row>
    <row r="302" spans="1:7" x14ac:dyDescent="0.25">
      <c r="A302" s="2">
        <v>302</v>
      </c>
      <c r="B302" s="2">
        <v>2021</v>
      </c>
      <c r="C302" s="2" t="s">
        <v>15</v>
      </c>
      <c r="D302" s="2">
        <v>2</v>
      </c>
      <c r="E302" s="2">
        <v>1648588</v>
      </c>
      <c r="F302" s="2">
        <v>0.04</v>
      </c>
      <c r="G302" s="2">
        <v>0</v>
      </c>
    </row>
    <row r="303" spans="1:7" x14ac:dyDescent="0.25">
      <c r="A303" s="2">
        <v>303</v>
      </c>
      <c r="B303" s="2">
        <v>2021</v>
      </c>
      <c r="C303" s="2" t="s">
        <v>17</v>
      </c>
      <c r="D303" s="2">
        <v>3</v>
      </c>
      <c r="E303" s="2">
        <v>1663765</v>
      </c>
      <c r="F303" s="2">
        <v>0.03</v>
      </c>
      <c r="G303" s="2">
        <v>0</v>
      </c>
    </row>
    <row r="304" spans="1:7" x14ac:dyDescent="0.25">
      <c r="A304" s="2">
        <v>304</v>
      </c>
      <c r="B304" s="2">
        <v>2021</v>
      </c>
      <c r="C304" s="2" t="s">
        <v>19</v>
      </c>
      <c r="D304" s="2">
        <v>3</v>
      </c>
      <c r="E304" s="2">
        <v>1679784</v>
      </c>
      <c r="F304" s="2">
        <v>0.03</v>
      </c>
      <c r="G304" s="2">
        <v>0</v>
      </c>
    </row>
    <row r="305" spans="1:7" x14ac:dyDescent="0.25">
      <c r="A305" s="2">
        <v>305</v>
      </c>
      <c r="B305" s="2">
        <v>2021</v>
      </c>
      <c r="C305" s="2" t="s">
        <v>21</v>
      </c>
      <c r="D305" s="2">
        <v>3</v>
      </c>
      <c r="E305" s="2">
        <v>1696982</v>
      </c>
      <c r="F305" s="2">
        <v>0.03</v>
      </c>
      <c r="G305" s="2">
        <v>0</v>
      </c>
    </row>
    <row r="306" spans="1:7" x14ac:dyDescent="0.25">
      <c r="A306" s="2">
        <v>306</v>
      </c>
      <c r="B306" s="2">
        <v>2021</v>
      </c>
      <c r="C306" s="2" t="s">
        <v>23</v>
      </c>
      <c r="D306" s="2">
        <v>4</v>
      </c>
      <c r="E306" s="2">
        <v>1707621</v>
      </c>
      <c r="F306" s="2">
        <v>0.03</v>
      </c>
      <c r="G306" s="2">
        <v>0</v>
      </c>
    </row>
    <row r="307" spans="1:7" x14ac:dyDescent="0.25">
      <c r="A307" s="2">
        <v>307</v>
      </c>
      <c r="B307" s="2">
        <v>2021</v>
      </c>
      <c r="C307" s="2" t="s">
        <v>25</v>
      </c>
      <c r="D307" s="2">
        <v>4</v>
      </c>
      <c r="E307" s="2">
        <v>1719948</v>
      </c>
      <c r="F307" s="2">
        <v>0.03</v>
      </c>
      <c r="G307" s="2">
        <v>0</v>
      </c>
    </row>
    <row r="308" spans="1:7" x14ac:dyDescent="0.25">
      <c r="A308" s="2">
        <v>308</v>
      </c>
      <c r="B308" s="2">
        <v>2021</v>
      </c>
      <c r="C308" s="2" t="s">
        <v>27</v>
      </c>
      <c r="D308" s="2">
        <v>4</v>
      </c>
      <c r="E308" s="2">
        <v>1736412</v>
      </c>
      <c r="F308" s="2">
        <v>0.04</v>
      </c>
      <c r="G308" s="2">
        <v>0</v>
      </c>
    </row>
    <row r="309" spans="1:7" x14ac:dyDescent="0.25">
      <c r="A309" s="2">
        <v>309</v>
      </c>
      <c r="B309" s="2">
        <v>2022</v>
      </c>
      <c r="C309" s="2" t="s">
        <v>29</v>
      </c>
      <c r="D309" s="2">
        <v>1</v>
      </c>
      <c r="E309" s="2">
        <v>1746841</v>
      </c>
      <c r="F309" s="2">
        <v>0.03</v>
      </c>
      <c r="G309" s="2">
        <v>0</v>
      </c>
    </row>
    <row r="310" spans="1:7" x14ac:dyDescent="0.25">
      <c r="A310" s="2">
        <v>310</v>
      </c>
      <c r="B310" s="2">
        <v>2022</v>
      </c>
      <c r="C310" s="2" t="s">
        <v>31</v>
      </c>
      <c r="D310" s="2">
        <v>1</v>
      </c>
      <c r="E310" s="2">
        <v>1754332</v>
      </c>
      <c r="F310" s="2">
        <v>0.04</v>
      </c>
      <c r="G310" s="2">
        <v>0</v>
      </c>
    </row>
    <row r="311" spans="1:7" x14ac:dyDescent="0.25">
      <c r="A311" s="2">
        <v>311</v>
      </c>
      <c r="B311" s="2">
        <v>2022</v>
      </c>
      <c r="C311" s="2" t="s">
        <v>33</v>
      </c>
      <c r="D311" s="2">
        <v>1</v>
      </c>
      <c r="E311" s="2">
        <v>1760236</v>
      </c>
      <c r="F311" s="2">
        <v>0.04</v>
      </c>
      <c r="G311" s="2">
        <v>0</v>
      </c>
    </row>
    <row r="312" spans="1:7" x14ac:dyDescent="0.25">
      <c r="A312" s="2">
        <v>312</v>
      </c>
      <c r="B312" s="2">
        <v>2022</v>
      </c>
      <c r="C312" s="2" t="s">
        <v>35</v>
      </c>
      <c r="D312" s="2">
        <v>2</v>
      </c>
      <c r="E312" s="2">
        <v>1762496</v>
      </c>
      <c r="F312" s="2">
        <v>0.04</v>
      </c>
      <c r="G312" s="2">
        <v>0</v>
      </c>
    </row>
    <row r="313" spans="1:7" x14ac:dyDescent="0.25">
      <c r="A313" s="2">
        <v>313</v>
      </c>
      <c r="B313" s="2">
        <v>2022</v>
      </c>
      <c r="C313" s="2" t="s">
        <v>37</v>
      </c>
      <c r="D313" s="2">
        <v>2</v>
      </c>
      <c r="E313" s="2">
        <v>1766614</v>
      </c>
      <c r="F313" s="2">
        <v>0.04</v>
      </c>
      <c r="G313" s="2">
        <v>0</v>
      </c>
    </row>
    <row r="314" spans="1:7" x14ac:dyDescent="0.25">
      <c r="A314" s="2">
        <v>314</v>
      </c>
      <c r="B314" s="2">
        <v>2022</v>
      </c>
      <c r="C314" s="2" t="s">
        <v>15</v>
      </c>
      <c r="D314" s="2">
        <v>2</v>
      </c>
      <c r="E314" s="2">
        <v>1774413</v>
      </c>
      <c r="F314" s="2">
        <v>0.05</v>
      </c>
      <c r="G314" s="2">
        <v>0</v>
      </c>
    </row>
    <row r="315" spans="1:7" x14ac:dyDescent="0.25">
      <c r="A315" s="2">
        <v>315</v>
      </c>
      <c r="B315" s="2">
        <v>2022</v>
      </c>
      <c r="C315" s="2" t="s">
        <v>17</v>
      </c>
      <c r="D315" s="2">
        <v>3</v>
      </c>
      <c r="E315" s="2">
        <v>1783359</v>
      </c>
      <c r="F315" s="2">
        <v>0.05</v>
      </c>
      <c r="G315" s="2">
        <v>0</v>
      </c>
    </row>
    <row r="316" spans="1:7" x14ac:dyDescent="0.25">
      <c r="A316" s="2">
        <v>316</v>
      </c>
      <c r="B316" s="2">
        <v>2022</v>
      </c>
      <c r="C316" s="2" t="s">
        <v>19</v>
      </c>
      <c r="D316" s="2">
        <v>3</v>
      </c>
      <c r="E316" s="2">
        <v>1791537</v>
      </c>
      <c r="F316" s="2">
        <v>0.05</v>
      </c>
      <c r="G316" s="2">
        <v>0</v>
      </c>
    </row>
    <row r="317" spans="1:7" x14ac:dyDescent="0.25">
      <c r="A317" s="2">
        <v>317</v>
      </c>
      <c r="B317" s="2">
        <v>2022</v>
      </c>
      <c r="C317" s="2" t="s">
        <v>21</v>
      </c>
      <c r="D317" s="2">
        <v>3</v>
      </c>
      <c r="E317" s="2">
        <v>1796525</v>
      </c>
      <c r="F317" s="2">
        <v>0.04</v>
      </c>
      <c r="G317" s="2">
        <v>0</v>
      </c>
    </row>
    <row r="318" spans="1:7" x14ac:dyDescent="0.25">
      <c r="A318" s="2">
        <v>318</v>
      </c>
      <c r="B318" s="2">
        <v>2022</v>
      </c>
      <c r="C318" s="2" t="s">
        <v>23</v>
      </c>
      <c r="D318" s="2">
        <v>4</v>
      </c>
      <c r="E318" s="2">
        <v>1798906</v>
      </c>
      <c r="F318" s="2">
        <v>0.04</v>
      </c>
      <c r="G318" s="2">
        <v>0</v>
      </c>
    </row>
    <row r="319" spans="1:7" x14ac:dyDescent="0.25">
      <c r="A319" s="2">
        <v>319</v>
      </c>
      <c r="B319" s="2">
        <v>2022</v>
      </c>
      <c r="C319" s="2" t="s">
        <v>25</v>
      </c>
      <c r="D319" s="2">
        <v>4</v>
      </c>
      <c r="E319" s="2">
        <v>1803359</v>
      </c>
      <c r="F319" s="2">
        <v>0.05</v>
      </c>
      <c r="G319" s="2">
        <v>0</v>
      </c>
    </row>
    <row r="320" spans="1:7" x14ac:dyDescent="0.25">
      <c r="A320" s="2">
        <v>320</v>
      </c>
      <c r="B320" s="2">
        <v>2022</v>
      </c>
      <c r="C320" s="2" t="s">
        <v>27</v>
      </c>
      <c r="D320" s="2">
        <v>4</v>
      </c>
      <c r="E320" s="2">
        <v>1809906</v>
      </c>
      <c r="F320" s="2">
        <v>0.06</v>
      </c>
      <c r="G320" s="2">
        <v>0</v>
      </c>
    </row>
    <row r="321" spans="1:7" x14ac:dyDescent="0.25">
      <c r="A321" s="2">
        <v>321</v>
      </c>
      <c r="B321" s="2">
        <v>2023</v>
      </c>
      <c r="C321" s="2" t="s">
        <v>29</v>
      </c>
      <c r="D321" s="2">
        <v>1</v>
      </c>
      <c r="E321" s="2">
        <v>1813979</v>
      </c>
      <c r="F321" s="2">
        <v>0.06</v>
      </c>
      <c r="G321" s="2">
        <v>0</v>
      </c>
    </row>
    <row r="322" spans="1:7" x14ac:dyDescent="0.25">
      <c r="A322" s="2">
        <v>322</v>
      </c>
      <c r="B322" s="2">
        <v>2023</v>
      </c>
      <c r="C322" s="2" t="s">
        <v>31</v>
      </c>
      <c r="D322" s="2">
        <v>1</v>
      </c>
      <c r="E322" s="2">
        <v>1817765</v>
      </c>
      <c r="F322" s="2">
        <v>0.06</v>
      </c>
      <c r="G322" s="2">
        <v>0</v>
      </c>
    </row>
    <row r="323" spans="1:7" x14ac:dyDescent="0.25">
      <c r="A323" s="2">
        <v>323</v>
      </c>
      <c r="B323" s="2">
        <v>2023</v>
      </c>
      <c r="C323" s="2" t="s">
        <v>33</v>
      </c>
      <c r="D323" s="2">
        <v>1</v>
      </c>
      <c r="E323" s="2">
        <v>1819837</v>
      </c>
      <c r="F323" s="2">
        <v>0.06</v>
      </c>
      <c r="G323" s="2">
        <v>0</v>
      </c>
    </row>
    <row r="324" spans="1:7" x14ac:dyDescent="0.25">
      <c r="A324" s="2">
        <v>324</v>
      </c>
      <c r="B324" s="2">
        <v>2023</v>
      </c>
      <c r="C324" s="2" t="s">
        <v>35</v>
      </c>
      <c r="D324" s="2">
        <v>2</v>
      </c>
      <c r="E324" s="2">
        <v>1822820</v>
      </c>
      <c r="F324" s="2">
        <v>0.06</v>
      </c>
      <c r="G324" s="2">
        <v>0</v>
      </c>
    </row>
    <row r="325" spans="1:7" x14ac:dyDescent="0.25">
      <c r="A325" s="2">
        <v>325</v>
      </c>
      <c r="B325" s="2">
        <v>2023</v>
      </c>
      <c r="C325" s="2" t="s">
        <v>37</v>
      </c>
      <c r="D325" s="2">
        <v>2</v>
      </c>
      <c r="E325" s="2">
        <v>1828924</v>
      </c>
      <c r="F325" s="2">
        <v>7.0000000000000007E-2</v>
      </c>
      <c r="G325" s="2">
        <v>0</v>
      </c>
    </row>
    <row r="326" spans="1:7" x14ac:dyDescent="0.25">
      <c r="A326" s="2">
        <v>326</v>
      </c>
      <c r="B326" s="2">
        <v>2023</v>
      </c>
      <c r="C326" s="2" t="s">
        <v>15</v>
      </c>
      <c r="D326" s="2">
        <v>2</v>
      </c>
      <c r="E326" s="2">
        <v>1841259</v>
      </c>
      <c r="F326" s="2">
        <v>7.0000000000000007E-2</v>
      </c>
      <c r="G326" s="2">
        <v>0</v>
      </c>
    </row>
    <row r="327" spans="1:7" x14ac:dyDescent="0.25">
      <c r="A327" s="2">
        <v>327</v>
      </c>
      <c r="B327" s="2">
        <v>2023</v>
      </c>
      <c r="C327" s="2" t="s">
        <v>17</v>
      </c>
      <c r="D327" s="2">
        <v>3</v>
      </c>
      <c r="E327" s="2">
        <v>1851500</v>
      </c>
      <c r="F327" s="2">
        <v>7.0000000000000007E-2</v>
      </c>
      <c r="G327" s="2">
        <v>0</v>
      </c>
    </row>
    <row r="328" spans="1:7" x14ac:dyDescent="0.25">
      <c r="A328" s="2">
        <v>328</v>
      </c>
      <c r="B328" s="2">
        <v>2023</v>
      </c>
      <c r="C328" s="2" t="s">
        <v>19</v>
      </c>
      <c r="D328" s="2">
        <v>3</v>
      </c>
      <c r="E328" s="2">
        <v>1854441</v>
      </c>
      <c r="F328" s="2">
        <v>7.0000000000000007E-2</v>
      </c>
      <c r="G328" s="2">
        <v>0</v>
      </c>
    </row>
    <row r="329" spans="1:7" x14ac:dyDescent="0.25">
      <c r="A329" s="2">
        <v>329</v>
      </c>
      <c r="B329" s="2">
        <v>2023</v>
      </c>
      <c r="C329" s="2" t="s">
        <v>21</v>
      </c>
      <c r="D329" s="2">
        <v>3</v>
      </c>
      <c r="E329" s="2">
        <v>1856750</v>
      </c>
      <c r="F329" s="2">
        <v>7.0000000000000007E-2</v>
      </c>
      <c r="G329" s="2">
        <v>0</v>
      </c>
    </row>
    <row r="330" spans="1:7" x14ac:dyDescent="0.25">
      <c r="A330" s="2">
        <v>330</v>
      </c>
      <c r="B330" s="2">
        <v>2023</v>
      </c>
      <c r="C330" s="2" t="s">
        <v>23</v>
      </c>
      <c r="D330" s="2">
        <v>4</v>
      </c>
      <c r="E330" s="2">
        <v>1858174</v>
      </c>
      <c r="F330" s="2">
        <v>7.0000000000000007E-2</v>
      </c>
      <c r="G330" s="2">
        <v>0</v>
      </c>
    </row>
    <row r="331" spans="1:7" x14ac:dyDescent="0.25">
      <c r="A331" s="2">
        <v>331</v>
      </c>
      <c r="B331" s="2">
        <v>2023</v>
      </c>
      <c r="C331" s="2" t="s">
        <v>25</v>
      </c>
      <c r="D331" s="2">
        <v>4</v>
      </c>
      <c r="E331" s="2">
        <v>1857469</v>
      </c>
      <c r="F331" s="2">
        <v>0.08</v>
      </c>
      <c r="G331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workbookViewId="0">
      <pane ySplit="1" topLeftCell="A2" activePane="bottomLeft" state="frozen"/>
      <selection pane="bottomLeft" activeCell="D259" sqref="D259"/>
    </sheetView>
  </sheetViews>
  <sheetFormatPr defaultRowHeight="15" x14ac:dyDescent="0.25"/>
  <cols>
    <col min="1" max="1" width="6.140625" customWidth="1"/>
    <col min="2" max="2" width="7.140625" customWidth="1"/>
    <col min="3" max="3" width="9.140625" customWidth="1"/>
    <col min="4" max="4" width="10" customWidth="1"/>
    <col min="5" max="5" width="21.85546875" customWidth="1"/>
    <col min="6" max="6" width="19.5703125" customWidth="1"/>
    <col min="7" max="7" width="17.7109375" bestFit="1" customWidth="1"/>
    <col min="8" max="8" width="14" customWidth="1"/>
    <col min="9" max="9" width="32.5703125" customWidth="1"/>
    <col min="10" max="10" width="22.140625" customWidth="1"/>
    <col min="11" max="11" width="20" customWidth="1"/>
    <col min="12" max="12" width="29.28515625" customWidth="1"/>
    <col min="13" max="13" width="2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2">
        <v>2</v>
      </c>
      <c r="B2" s="2">
        <v>1996</v>
      </c>
      <c r="C2" s="2" t="s">
        <v>15</v>
      </c>
      <c r="D2" s="2">
        <v>2</v>
      </c>
      <c r="E2" s="2"/>
      <c r="F2" s="2">
        <v>9280</v>
      </c>
      <c r="G2" s="2">
        <v>14627</v>
      </c>
      <c r="H2" s="2"/>
      <c r="I2" s="2"/>
      <c r="J2" s="2">
        <v>9280</v>
      </c>
      <c r="K2" s="2">
        <v>14627</v>
      </c>
      <c r="L2" s="2">
        <v>7099</v>
      </c>
      <c r="M2" s="2">
        <v>11109</v>
      </c>
    </row>
    <row r="3" spans="1:13" x14ac:dyDescent="0.25">
      <c r="A3" s="2">
        <v>3</v>
      </c>
      <c r="B3" s="2">
        <v>1996</v>
      </c>
      <c r="C3" s="2" t="s">
        <v>17</v>
      </c>
      <c r="D3" s="2">
        <v>3</v>
      </c>
      <c r="E3" s="2"/>
      <c r="F3" s="2">
        <v>11873</v>
      </c>
      <c r="G3" s="2">
        <v>17659</v>
      </c>
      <c r="H3" s="2"/>
      <c r="I3" s="2"/>
      <c r="J3" s="2">
        <v>11873</v>
      </c>
      <c r="K3" s="2">
        <v>17659</v>
      </c>
      <c r="L3" s="2">
        <v>6887</v>
      </c>
      <c r="M3" s="2">
        <v>10696</v>
      </c>
    </row>
    <row r="4" spans="1:13" x14ac:dyDescent="0.25">
      <c r="A4" s="2">
        <v>4</v>
      </c>
      <c r="B4" s="2">
        <v>1996</v>
      </c>
      <c r="C4" s="2" t="s">
        <v>19</v>
      </c>
      <c r="D4" s="2">
        <v>3</v>
      </c>
      <c r="E4" s="2"/>
      <c r="F4" s="2">
        <v>9039</v>
      </c>
      <c r="G4" s="2">
        <v>13397</v>
      </c>
      <c r="H4" s="2"/>
      <c r="I4" s="2"/>
      <c r="J4" s="2">
        <v>9039</v>
      </c>
      <c r="K4" s="2">
        <v>13397</v>
      </c>
      <c r="L4" s="2">
        <v>5683</v>
      </c>
      <c r="M4" s="2">
        <v>8102</v>
      </c>
    </row>
    <row r="5" spans="1:13" x14ac:dyDescent="0.25">
      <c r="A5" s="2">
        <v>5</v>
      </c>
      <c r="B5" s="2">
        <v>1996</v>
      </c>
      <c r="C5" s="2" t="s">
        <v>21</v>
      </c>
      <c r="D5" s="2">
        <v>3</v>
      </c>
      <c r="E5" s="2"/>
      <c r="F5" s="2">
        <v>8220</v>
      </c>
      <c r="G5" s="2">
        <v>11673</v>
      </c>
      <c r="H5" s="2"/>
      <c r="I5" s="2"/>
      <c r="J5" s="2">
        <v>8220</v>
      </c>
      <c r="K5" s="2">
        <v>11673</v>
      </c>
      <c r="L5" s="2">
        <v>6630</v>
      </c>
      <c r="M5" s="2">
        <v>9958</v>
      </c>
    </row>
    <row r="6" spans="1:13" x14ac:dyDescent="0.25">
      <c r="A6" s="2">
        <v>6</v>
      </c>
      <c r="B6" s="2">
        <v>1996</v>
      </c>
      <c r="C6" s="2" t="s">
        <v>23</v>
      </c>
      <c r="D6" s="2">
        <v>4</v>
      </c>
      <c r="E6" s="2"/>
      <c r="F6" s="2">
        <v>10578</v>
      </c>
      <c r="G6" s="2">
        <v>15499</v>
      </c>
      <c r="H6" s="2"/>
      <c r="I6" s="2"/>
      <c r="J6" s="2">
        <v>10578</v>
      </c>
      <c r="K6" s="2">
        <v>15499</v>
      </c>
      <c r="L6" s="2">
        <v>7179</v>
      </c>
      <c r="M6" s="2">
        <v>11517</v>
      </c>
    </row>
    <row r="7" spans="1:13" x14ac:dyDescent="0.25">
      <c r="A7" s="2">
        <v>7</v>
      </c>
      <c r="B7" s="2">
        <v>1996</v>
      </c>
      <c r="C7" s="2" t="s">
        <v>25</v>
      </c>
      <c r="D7" s="2">
        <v>4</v>
      </c>
      <c r="E7" s="2"/>
      <c r="F7" s="2">
        <v>11180</v>
      </c>
      <c r="G7" s="2">
        <v>16807</v>
      </c>
      <c r="H7" s="2"/>
      <c r="I7" s="2"/>
      <c r="J7" s="2">
        <v>11180</v>
      </c>
      <c r="K7" s="2">
        <v>16807</v>
      </c>
      <c r="L7" s="2">
        <v>8448</v>
      </c>
      <c r="M7" s="2">
        <v>13841</v>
      </c>
    </row>
    <row r="8" spans="1:13" x14ac:dyDescent="0.25">
      <c r="A8" s="2">
        <v>8</v>
      </c>
      <c r="B8" s="2">
        <v>1996</v>
      </c>
      <c r="C8" s="2" t="s">
        <v>27</v>
      </c>
      <c r="D8" s="2">
        <v>4</v>
      </c>
      <c r="E8" s="2"/>
      <c r="F8" s="2">
        <v>12861</v>
      </c>
      <c r="G8" s="2">
        <v>19544</v>
      </c>
      <c r="H8" s="2"/>
      <c r="I8" s="2"/>
      <c r="J8" s="2">
        <v>12861</v>
      </c>
      <c r="K8" s="2">
        <v>19544</v>
      </c>
      <c r="L8" s="2">
        <v>7529</v>
      </c>
      <c r="M8" s="2">
        <v>12675</v>
      </c>
    </row>
    <row r="9" spans="1:13" x14ac:dyDescent="0.25">
      <c r="A9" s="2">
        <v>9</v>
      </c>
      <c r="B9" s="2">
        <v>1997</v>
      </c>
      <c r="C9" s="2" t="s">
        <v>29</v>
      </c>
      <c r="D9" s="2">
        <v>1</v>
      </c>
      <c r="E9" s="2"/>
      <c r="F9" s="2">
        <v>13014</v>
      </c>
      <c r="G9" s="2">
        <v>20626</v>
      </c>
      <c r="H9" s="2"/>
      <c r="I9" s="2"/>
      <c r="J9" s="2">
        <v>13014</v>
      </c>
      <c r="K9" s="2">
        <v>20626</v>
      </c>
      <c r="L9" s="2">
        <v>8248</v>
      </c>
      <c r="M9" s="2">
        <v>14999</v>
      </c>
    </row>
    <row r="10" spans="1:13" x14ac:dyDescent="0.25">
      <c r="A10" s="2">
        <v>10</v>
      </c>
      <c r="B10" s="2">
        <v>1997</v>
      </c>
      <c r="C10" s="2" t="s">
        <v>31</v>
      </c>
      <c r="D10" s="2">
        <v>1</v>
      </c>
      <c r="E10" s="2"/>
      <c r="F10" s="2">
        <v>10260</v>
      </c>
      <c r="G10" s="2">
        <v>18799</v>
      </c>
      <c r="H10" s="2"/>
      <c r="I10" s="2"/>
      <c r="J10" s="2">
        <v>10260</v>
      </c>
      <c r="K10" s="2">
        <v>18799</v>
      </c>
      <c r="L10" s="2">
        <v>5882</v>
      </c>
      <c r="M10" s="2">
        <v>10908</v>
      </c>
    </row>
    <row r="11" spans="1:13" x14ac:dyDescent="0.25">
      <c r="A11" s="2">
        <v>11</v>
      </c>
      <c r="B11" s="2">
        <v>1997</v>
      </c>
      <c r="C11" s="2" t="s">
        <v>33</v>
      </c>
      <c r="D11" s="2">
        <v>1</v>
      </c>
      <c r="E11" s="2"/>
      <c r="F11" s="2">
        <v>9659</v>
      </c>
      <c r="G11" s="2">
        <v>16797</v>
      </c>
      <c r="H11" s="2"/>
      <c r="I11" s="2"/>
      <c r="J11" s="2">
        <v>9659</v>
      </c>
      <c r="K11" s="2">
        <v>16797</v>
      </c>
      <c r="L11" s="2">
        <v>7737</v>
      </c>
      <c r="M11" s="2">
        <v>14144</v>
      </c>
    </row>
    <row r="12" spans="1:13" x14ac:dyDescent="0.25">
      <c r="A12" s="2">
        <v>12</v>
      </c>
      <c r="B12" s="2">
        <v>1997</v>
      </c>
      <c r="C12" s="2" t="s">
        <v>35</v>
      </c>
      <c r="D12" s="2">
        <v>2</v>
      </c>
      <c r="E12" s="2"/>
      <c r="F12" s="2">
        <v>12837</v>
      </c>
      <c r="G12" s="2">
        <v>22713</v>
      </c>
      <c r="H12" s="2"/>
      <c r="I12" s="2"/>
      <c r="J12" s="2">
        <v>12837</v>
      </c>
      <c r="K12" s="2">
        <v>22713</v>
      </c>
      <c r="L12" s="2">
        <v>8927</v>
      </c>
      <c r="M12" s="2">
        <v>17318</v>
      </c>
    </row>
    <row r="13" spans="1:13" x14ac:dyDescent="0.25">
      <c r="A13" s="2">
        <v>13</v>
      </c>
      <c r="B13" s="2">
        <v>1997</v>
      </c>
      <c r="C13" s="2" t="s">
        <v>37</v>
      </c>
      <c r="D13" s="2">
        <v>2</v>
      </c>
      <c r="E13" s="2"/>
      <c r="F13" s="2">
        <v>13662</v>
      </c>
      <c r="G13" s="2">
        <v>26047</v>
      </c>
      <c r="H13" s="2"/>
      <c r="I13" s="2"/>
      <c r="J13" s="2">
        <v>13662</v>
      </c>
      <c r="K13" s="2">
        <v>26047</v>
      </c>
      <c r="L13" s="2">
        <v>9810</v>
      </c>
      <c r="M13" s="2">
        <v>18946</v>
      </c>
    </row>
    <row r="14" spans="1:13" x14ac:dyDescent="0.25">
      <c r="A14" s="2">
        <v>14</v>
      </c>
      <c r="B14" s="2">
        <v>1997</v>
      </c>
      <c r="C14" s="2" t="s">
        <v>15</v>
      </c>
      <c r="D14" s="2">
        <v>2</v>
      </c>
      <c r="E14" s="2"/>
      <c r="F14" s="2">
        <v>13561</v>
      </c>
      <c r="G14" s="2">
        <v>25529</v>
      </c>
      <c r="H14" s="2"/>
      <c r="I14" s="2"/>
      <c r="J14" s="2">
        <v>13561</v>
      </c>
      <c r="K14" s="2">
        <v>25529</v>
      </c>
      <c r="L14" s="2">
        <v>9764</v>
      </c>
      <c r="M14" s="2">
        <v>20369</v>
      </c>
    </row>
    <row r="15" spans="1:13" x14ac:dyDescent="0.25">
      <c r="A15" s="2">
        <v>15</v>
      </c>
      <c r="B15" s="2">
        <v>1997</v>
      </c>
      <c r="C15" s="2" t="s">
        <v>17</v>
      </c>
      <c r="D15" s="2">
        <v>3</v>
      </c>
      <c r="E15" s="2"/>
      <c r="F15" s="2">
        <v>16716</v>
      </c>
      <c r="G15" s="2">
        <v>32495</v>
      </c>
      <c r="H15" s="2"/>
      <c r="I15" s="2"/>
      <c r="J15" s="2">
        <v>16716</v>
      </c>
      <c r="K15" s="2">
        <v>32495</v>
      </c>
      <c r="L15" s="2">
        <v>8852</v>
      </c>
      <c r="M15" s="2">
        <v>19547</v>
      </c>
    </row>
    <row r="16" spans="1:13" x14ac:dyDescent="0.25">
      <c r="A16" s="2">
        <v>16</v>
      </c>
      <c r="B16" s="2">
        <v>1997</v>
      </c>
      <c r="C16" s="2" t="s">
        <v>19</v>
      </c>
      <c r="D16" s="2">
        <v>3</v>
      </c>
      <c r="E16" s="2"/>
      <c r="F16" s="2">
        <v>11712</v>
      </c>
      <c r="G16" s="2">
        <v>24917</v>
      </c>
      <c r="H16" s="2"/>
      <c r="I16" s="2"/>
      <c r="J16" s="2">
        <v>11712</v>
      </c>
      <c r="K16" s="2">
        <v>24917</v>
      </c>
      <c r="L16" s="2">
        <v>7859</v>
      </c>
      <c r="M16" s="2">
        <v>17693</v>
      </c>
    </row>
    <row r="17" spans="1:13" x14ac:dyDescent="0.25">
      <c r="A17" s="2">
        <v>17</v>
      </c>
      <c r="B17" s="2">
        <v>1997</v>
      </c>
      <c r="C17" s="2" t="s">
        <v>21</v>
      </c>
      <c r="D17" s="2">
        <v>3</v>
      </c>
      <c r="E17" s="2"/>
      <c r="F17" s="2">
        <v>11928</v>
      </c>
      <c r="G17" s="2">
        <v>25452</v>
      </c>
      <c r="H17" s="2"/>
      <c r="I17" s="2"/>
      <c r="J17" s="2">
        <v>11928</v>
      </c>
      <c r="K17" s="2">
        <v>25452</v>
      </c>
      <c r="L17" s="2">
        <v>5766</v>
      </c>
      <c r="M17" s="2">
        <v>11791</v>
      </c>
    </row>
    <row r="18" spans="1:13" x14ac:dyDescent="0.25">
      <c r="A18" s="2">
        <v>18</v>
      </c>
      <c r="B18" s="2">
        <v>1997</v>
      </c>
      <c r="C18" s="2" t="s">
        <v>23</v>
      </c>
      <c r="D18" s="2">
        <v>4</v>
      </c>
      <c r="E18" s="2"/>
      <c r="F18" s="2">
        <v>9144</v>
      </c>
      <c r="G18" s="2">
        <v>17865</v>
      </c>
      <c r="H18" s="2"/>
      <c r="I18" s="2"/>
      <c r="J18" s="2">
        <v>9144</v>
      </c>
      <c r="K18" s="2">
        <v>17865</v>
      </c>
      <c r="L18" s="2">
        <v>7018</v>
      </c>
      <c r="M18" s="2">
        <v>14747</v>
      </c>
    </row>
    <row r="19" spans="1:13" x14ac:dyDescent="0.25">
      <c r="A19" s="2">
        <v>19</v>
      </c>
      <c r="B19" s="2">
        <v>1997</v>
      </c>
      <c r="C19" s="2" t="s">
        <v>25</v>
      </c>
      <c r="D19" s="2">
        <v>4</v>
      </c>
      <c r="E19" s="2"/>
      <c r="F19" s="2">
        <v>8343</v>
      </c>
      <c r="G19" s="2">
        <v>15299</v>
      </c>
      <c r="H19" s="2"/>
      <c r="I19" s="2"/>
      <c r="J19" s="2">
        <v>8343</v>
      </c>
      <c r="K19" s="2">
        <v>15299</v>
      </c>
      <c r="L19" s="2">
        <v>4326</v>
      </c>
      <c r="M19" s="2">
        <v>8606</v>
      </c>
    </row>
    <row r="20" spans="1:13" x14ac:dyDescent="0.25">
      <c r="A20" s="2">
        <v>20</v>
      </c>
      <c r="B20" s="2">
        <v>1997</v>
      </c>
      <c r="C20" s="2" t="s">
        <v>27</v>
      </c>
      <c r="D20" s="2">
        <v>4</v>
      </c>
      <c r="E20" s="2"/>
      <c r="F20" s="2">
        <v>5253</v>
      </c>
      <c r="G20" s="2">
        <v>9767</v>
      </c>
      <c r="H20" s="2"/>
      <c r="I20" s="2"/>
      <c r="J20" s="2">
        <v>5253</v>
      </c>
      <c r="K20" s="2">
        <v>9767</v>
      </c>
      <c r="L20" s="2">
        <v>2464</v>
      </c>
      <c r="M20" s="2">
        <v>5320</v>
      </c>
    </row>
    <row r="21" spans="1:13" x14ac:dyDescent="0.25">
      <c r="A21" s="2">
        <v>21</v>
      </c>
      <c r="B21" s="2">
        <v>1998</v>
      </c>
      <c r="C21" s="2" t="s">
        <v>29</v>
      </c>
      <c r="D21" s="2">
        <v>1</v>
      </c>
      <c r="E21" s="2"/>
      <c r="F21" s="2">
        <v>4267</v>
      </c>
      <c r="G21" s="2">
        <v>8305</v>
      </c>
      <c r="H21" s="2"/>
      <c r="I21" s="2"/>
      <c r="J21" s="2">
        <v>4267</v>
      </c>
      <c r="K21" s="2">
        <v>8305</v>
      </c>
      <c r="L21" s="2">
        <v>2679</v>
      </c>
      <c r="M21" s="2">
        <v>5986</v>
      </c>
    </row>
    <row r="22" spans="1:13" x14ac:dyDescent="0.25">
      <c r="A22" s="2">
        <v>22</v>
      </c>
      <c r="B22" s="2">
        <v>1998</v>
      </c>
      <c r="C22" s="2" t="s">
        <v>31</v>
      </c>
      <c r="D22" s="2">
        <v>1</v>
      </c>
      <c r="E22" s="2"/>
      <c r="F22" s="2">
        <v>4104</v>
      </c>
      <c r="G22" s="2">
        <v>8178</v>
      </c>
      <c r="H22" s="2"/>
      <c r="I22" s="2"/>
      <c r="J22" s="2">
        <v>4104</v>
      </c>
      <c r="K22" s="2">
        <v>8178</v>
      </c>
      <c r="L22" s="2">
        <v>3023</v>
      </c>
      <c r="M22" s="2">
        <v>6290</v>
      </c>
    </row>
    <row r="23" spans="1:13" x14ac:dyDescent="0.25">
      <c r="A23" s="2">
        <v>23</v>
      </c>
      <c r="B23" s="2">
        <v>1998</v>
      </c>
      <c r="C23" s="2" t="s">
        <v>33</v>
      </c>
      <c r="D23" s="2">
        <v>1</v>
      </c>
      <c r="E23" s="2"/>
      <c r="F23" s="2">
        <v>6012</v>
      </c>
      <c r="G23" s="2">
        <v>12627</v>
      </c>
      <c r="H23" s="2"/>
      <c r="I23" s="2"/>
      <c r="J23" s="2">
        <v>6012</v>
      </c>
      <c r="K23" s="2">
        <v>12627</v>
      </c>
      <c r="L23" s="2">
        <v>3703</v>
      </c>
      <c r="M23" s="2">
        <v>8057</v>
      </c>
    </row>
    <row r="24" spans="1:13" x14ac:dyDescent="0.25">
      <c r="A24" s="2">
        <v>24</v>
      </c>
      <c r="B24" s="2">
        <v>1998</v>
      </c>
      <c r="C24" s="2" t="s">
        <v>35</v>
      </c>
      <c r="D24" s="2">
        <v>2</v>
      </c>
      <c r="E24" s="2"/>
      <c r="F24" s="2">
        <v>5395</v>
      </c>
      <c r="G24" s="2">
        <v>10275</v>
      </c>
      <c r="H24" s="2"/>
      <c r="I24" s="2"/>
      <c r="J24" s="2">
        <v>5395</v>
      </c>
      <c r="K24" s="2">
        <v>10275</v>
      </c>
      <c r="L24" s="2">
        <v>3445</v>
      </c>
      <c r="M24" s="2">
        <v>6440</v>
      </c>
    </row>
    <row r="25" spans="1:13" x14ac:dyDescent="0.25">
      <c r="A25" s="2">
        <v>25</v>
      </c>
      <c r="B25" s="2">
        <v>1998</v>
      </c>
      <c r="C25" s="2" t="s">
        <v>37</v>
      </c>
      <c r="D25" s="2">
        <v>2</v>
      </c>
      <c r="E25" s="2"/>
      <c r="F25" s="2">
        <v>5636</v>
      </c>
      <c r="G25" s="2">
        <v>9526</v>
      </c>
      <c r="H25" s="2"/>
      <c r="I25" s="2"/>
      <c r="J25" s="2">
        <v>5636</v>
      </c>
      <c r="K25" s="2">
        <v>9526</v>
      </c>
      <c r="L25" s="2">
        <v>3764</v>
      </c>
      <c r="M25" s="2">
        <v>6627</v>
      </c>
    </row>
    <row r="26" spans="1:13" x14ac:dyDescent="0.25">
      <c r="A26" s="2">
        <v>26</v>
      </c>
      <c r="B26" s="2">
        <v>1998</v>
      </c>
      <c r="C26" s="2" t="s">
        <v>15</v>
      </c>
      <c r="D26" s="2">
        <v>2</v>
      </c>
      <c r="E26" s="2"/>
      <c r="F26" s="2">
        <v>5576</v>
      </c>
      <c r="G26" s="2">
        <v>9384</v>
      </c>
      <c r="H26" s="2"/>
      <c r="I26" s="2"/>
      <c r="J26" s="2">
        <v>5576</v>
      </c>
      <c r="K26" s="2">
        <v>9384</v>
      </c>
      <c r="L26" s="2">
        <v>4233</v>
      </c>
      <c r="M26" s="2">
        <v>7364</v>
      </c>
    </row>
    <row r="27" spans="1:13" x14ac:dyDescent="0.25">
      <c r="A27" s="2">
        <v>27</v>
      </c>
      <c r="B27" s="2">
        <v>1998</v>
      </c>
      <c r="C27" s="2" t="s">
        <v>17</v>
      </c>
      <c r="D27" s="2">
        <v>3</v>
      </c>
      <c r="E27" s="2"/>
      <c r="F27" s="2">
        <v>5831</v>
      </c>
      <c r="G27" s="2">
        <v>9314</v>
      </c>
      <c r="H27" s="2"/>
      <c r="I27" s="2"/>
      <c r="J27" s="2">
        <v>5831</v>
      </c>
      <c r="K27" s="2">
        <v>9314</v>
      </c>
      <c r="L27" s="2">
        <v>4712</v>
      </c>
      <c r="M27" s="2">
        <v>7827</v>
      </c>
    </row>
    <row r="28" spans="1:13" x14ac:dyDescent="0.25">
      <c r="A28" s="2">
        <v>28</v>
      </c>
      <c r="B28" s="2">
        <v>1998</v>
      </c>
      <c r="C28" s="2" t="s">
        <v>19</v>
      </c>
      <c r="D28" s="2">
        <v>3</v>
      </c>
      <c r="E28" s="2"/>
      <c r="F28" s="2">
        <v>5205</v>
      </c>
      <c r="G28" s="2">
        <v>8427</v>
      </c>
      <c r="H28" s="2"/>
      <c r="I28" s="2"/>
      <c r="J28" s="2">
        <v>5205</v>
      </c>
      <c r="K28" s="2">
        <v>8427</v>
      </c>
      <c r="L28" s="2">
        <v>2516</v>
      </c>
      <c r="M28" s="2">
        <v>3731</v>
      </c>
    </row>
    <row r="29" spans="1:13" x14ac:dyDescent="0.25">
      <c r="A29" s="2">
        <v>29</v>
      </c>
      <c r="B29" s="2">
        <v>1998</v>
      </c>
      <c r="C29" s="2" t="s">
        <v>21</v>
      </c>
      <c r="D29" s="2">
        <v>3</v>
      </c>
      <c r="E29" s="2"/>
      <c r="F29" s="2">
        <v>4677</v>
      </c>
      <c r="G29" s="2">
        <v>6425</v>
      </c>
      <c r="H29" s="2"/>
      <c r="I29" s="2"/>
      <c r="J29" s="2">
        <v>4677</v>
      </c>
      <c r="K29" s="2">
        <v>6425</v>
      </c>
      <c r="L29" s="2">
        <v>3720</v>
      </c>
      <c r="M29" s="2">
        <v>5244</v>
      </c>
    </row>
    <row r="30" spans="1:13" x14ac:dyDescent="0.25">
      <c r="A30" s="2">
        <v>30</v>
      </c>
      <c r="B30" s="2">
        <v>1998</v>
      </c>
      <c r="C30" s="2" t="s">
        <v>23</v>
      </c>
      <c r="D30" s="2">
        <v>4</v>
      </c>
      <c r="E30" s="2"/>
      <c r="F30" s="2">
        <v>4651</v>
      </c>
      <c r="G30" s="2">
        <v>6416</v>
      </c>
      <c r="H30" s="2"/>
      <c r="I30" s="2"/>
      <c r="J30" s="2">
        <v>4651</v>
      </c>
      <c r="K30" s="2">
        <v>6416</v>
      </c>
      <c r="L30" s="2">
        <v>5182</v>
      </c>
      <c r="M30" s="2">
        <v>7496</v>
      </c>
    </row>
    <row r="31" spans="1:13" x14ac:dyDescent="0.25">
      <c r="A31" s="2">
        <v>31</v>
      </c>
      <c r="B31" s="2">
        <v>1998</v>
      </c>
      <c r="C31" s="2" t="s">
        <v>25</v>
      </c>
      <c r="D31" s="2">
        <v>4</v>
      </c>
      <c r="E31" s="2"/>
      <c r="F31" s="2">
        <v>6938</v>
      </c>
      <c r="G31" s="2">
        <v>10298</v>
      </c>
      <c r="H31" s="2"/>
      <c r="I31" s="2"/>
      <c r="J31" s="2">
        <v>6938</v>
      </c>
      <c r="K31" s="2">
        <v>10298</v>
      </c>
      <c r="L31" s="2">
        <v>6701</v>
      </c>
      <c r="M31" s="2">
        <v>10261</v>
      </c>
    </row>
    <row r="32" spans="1:13" x14ac:dyDescent="0.25">
      <c r="A32" s="2">
        <v>32</v>
      </c>
      <c r="B32" s="2">
        <v>1998</v>
      </c>
      <c r="C32" s="2" t="s">
        <v>27</v>
      </c>
      <c r="D32" s="2">
        <v>4</v>
      </c>
      <c r="E32" s="2"/>
      <c r="F32" s="2">
        <v>8750</v>
      </c>
      <c r="G32" s="2">
        <v>13239</v>
      </c>
      <c r="H32" s="2"/>
      <c r="I32" s="2"/>
      <c r="J32" s="2">
        <v>8750</v>
      </c>
      <c r="K32" s="2">
        <v>13239</v>
      </c>
      <c r="L32" s="2">
        <v>5033</v>
      </c>
      <c r="M32" s="2">
        <v>7258</v>
      </c>
    </row>
    <row r="33" spans="1:13" x14ac:dyDescent="0.25">
      <c r="A33" s="2">
        <v>33</v>
      </c>
      <c r="B33" s="2">
        <v>1999</v>
      </c>
      <c r="C33" s="2" t="s">
        <v>29</v>
      </c>
      <c r="D33" s="2">
        <v>1</v>
      </c>
      <c r="E33" s="2"/>
      <c r="F33" s="2">
        <v>6054</v>
      </c>
      <c r="G33" s="2">
        <v>8572</v>
      </c>
      <c r="H33" s="2"/>
      <c r="I33" s="2"/>
      <c r="J33" s="2">
        <v>6054</v>
      </c>
      <c r="K33" s="2">
        <v>8572</v>
      </c>
      <c r="L33" s="2">
        <v>4847</v>
      </c>
      <c r="M33" s="2">
        <v>7139</v>
      </c>
    </row>
    <row r="34" spans="1:13" x14ac:dyDescent="0.25">
      <c r="A34" s="2">
        <v>34</v>
      </c>
      <c r="B34" s="2">
        <v>1999</v>
      </c>
      <c r="C34" s="2" t="s">
        <v>31</v>
      </c>
      <c r="D34" s="2">
        <v>1</v>
      </c>
      <c r="E34" s="2"/>
      <c r="F34" s="2">
        <v>4918</v>
      </c>
      <c r="G34" s="2">
        <v>7192</v>
      </c>
      <c r="H34" s="2"/>
      <c r="I34" s="2"/>
      <c r="J34" s="2">
        <v>4918</v>
      </c>
      <c r="K34" s="2">
        <v>7192</v>
      </c>
      <c r="L34" s="2">
        <v>4062</v>
      </c>
      <c r="M34" s="2">
        <v>6180</v>
      </c>
    </row>
    <row r="35" spans="1:13" x14ac:dyDescent="0.25">
      <c r="A35" s="2">
        <v>35</v>
      </c>
      <c r="B35" s="2">
        <v>1999</v>
      </c>
      <c r="C35" s="2" t="s">
        <v>33</v>
      </c>
      <c r="D35" s="2">
        <v>1</v>
      </c>
      <c r="E35" s="2"/>
      <c r="F35" s="2">
        <v>6512</v>
      </c>
      <c r="G35" s="2">
        <v>9387</v>
      </c>
      <c r="H35" s="2"/>
      <c r="I35" s="2"/>
      <c r="J35" s="2">
        <v>6512</v>
      </c>
      <c r="K35" s="2">
        <v>9387</v>
      </c>
      <c r="L35" s="2">
        <v>5837</v>
      </c>
      <c r="M35" s="2">
        <v>8612</v>
      </c>
    </row>
    <row r="36" spans="1:13" x14ac:dyDescent="0.25">
      <c r="A36" s="2">
        <v>36</v>
      </c>
      <c r="B36" s="2">
        <v>1999</v>
      </c>
      <c r="C36" s="2" t="s">
        <v>35</v>
      </c>
      <c r="D36" s="2">
        <v>2</v>
      </c>
      <c r="E36" s="2"/>
      <c r="F36" s="2">
        <v>6433</v>
      </c>
      <c r="G36" s="2">
        <v>9147</v>
      </c>
      <c r="H36" s="2"/>
      <c r="I36" s="2"/>
      <c r="J36" s="2">
        <v>6433</v>
      </c>
      <c r="K36" s="2">
        <v>9147</v>
      </c>
      <c r="L36" s="2">
        <v>7133</v>
      </c>
      <c r="M36" s="2">
        <v>11154</v>
      </c>
    </row>
    <row r="37" spans="1:13" x14ac:dyDescent="0.25">
      <c r="A37" s="2">
        <v>37</v>
      </c>
      <c r="B37" s="2">
        <v>1999</v>
      </c>
      <c r="C37" s="2" t="s">
        <v>37</v>
      </c>
      <c r="D37" s="2">
        <v>2</v>
      </c>
      <c r="E37" s="2"/>
      <c r="F37" s="2">
        <v>8980</v>
      </c>
      <c r="G37" s="2">
        <v>13754</v>
      </c>
      <c r="H37" s="2"/>
      <c r="I37" s="2"/>
      <c r="J37" s="2">
        <v>8980</v>
      </c>
      <c r="K37" s="2">
        <v>13754</v>
      </c>
      <c r="L37" s="2">
        <v>6858</v>
      </c>
      <c r="M37" s="2">
        <v>11205</v>
      </c>
    </row>
    <row r="38" spans="1:13" x14ac:dyDescent="0.25">
      <c r="A38" s="2">
        <v>38</v>
      </c>
      <c r="B38" s="2">
        <v>1999</v>
      </c>
      <c r="C38" s="2" t="s">
        <v>15</v>
      </c>
      <c r="D38" s="2">
        <v>2</v>
      </c>
      <c r="E38" s="2"/>
      <c r="F38" s="2">
        <v>8934</v>
      </c>
      <c r="G38" s="2">
        <v>14068</v>
      </c>
      <c r="H38" s="2"/>
      <c r="I38" s="2"/>
      <c r="J38" s="2">
        <v>8934</v>
      </c>
      <c r="K38" s="2">
        <v>14068</v>
      </c>
      <c r="L38" s="2">
        <v>7317</v>
      </c>
      <c r="M38" s="2">
        <v>11721</v>
      </c>
    </row>
    <row r="39" spans="1:13" x14ac:dyDescent="0.25">
      <c r="A39" s="2">
        <v>39</v>
      </c>
      <c r="B39" s="2">
        <v>1999</v>
      </c>
      <c r="C39" s="2" t="s">
        <v>17</v>
      </c>
      <c r="D39" s="2">
        <v>3</v>
      </c>
      <c r="E39" s="2"/>
      <c r="F39" s="2">
        <v>8150</v>
      </c>
      <c r="G39" s="2">
        <v>12173</v>
      </c>
      <c r="H39" s="2"/>
      <c r="I39" s="2"/>
      <c r="J39" s="2">
        <v>8150</v>
      </c>
      <c r="K39" s="2">
        <v>12173</v>
      </c>
      <c r="L39" s="2">
        <v>5026</v>
      </c>
      <c r="M39" s="2">
        <v>7687</v>
      </c>
    </row>
    <row r="40" spans="1:13" x14ac:dyDescent="0.25">
      <c r="A40" s="2">
        <v>40</v>
      </c>
      <c r="B40" s="2">
        <v>1999</v>
      </c>
      <c r="C40" s="2" t="s">
        <v>19</v>
      </c>
      <c r="D40" s="2">
        <v>3</v>
      </c>
      <c r="E40" s="2"/>
      <c r="F40" s="2">
        <v>6694</v>
      </c>
      <c r="G40" s="2">
        <v>9708</v>
      </c>
      <c r="H40" s="2"/>
      <c r="I40" s="2"/>
      <c r="J40" s="2">
        <v>6694</v>
      </c>
      <c r="K40" s="2">
        <v>9708</v>
      </c>
      <c r="L40" s="2">
        <v>4390</v>
      </c>
      <c r="M40" s="2">
        <v>6631</v>
      </c>
    </row>
    <row r="41" spans="1:13" x14ac:dyDescent="0.25">
      <c r="A41" s="2">
        <v>41</v>
      </c>
      <c r="B41" s="2">
        <v>1999</v>
      </c>
      <c r="C41" s="2" t="s">
        <v>21</v>
      </c>
      <c r="D41" s="2">
        <v>3</v>
      </c>
      <c r="E41" s="2"/>
      <c r="F41" s="2">
        <v>6171</v>
      </c>
      <c r="G41" s="2">
        <v>8861</v>
      </c>
      <c r="H41" s="2"/>
      <c r="I41" s="2"/>
      <c r="J41" s="2">
        <v>6171</v>
      </c>
      <c r="K41" s="2">
        <v>8861</v>
      </c>
      <c r="L41" s="2">
        <v>4986</v>
      </c>
      <c r="M41" s="2">
        <v>7201</v>
      </c>
    </row>
    <row r="42" spans="1:13" x14ac:dyDescent="0.25">
      <c r="A42" s="2">
        <v>42</v>
      </c>
      <c r="B42" s="2">
        <v>1999</v>
      </c>
      <c r="C42" s="2" t="s">
        <v>23</v>
      </c>
      <c r="D42" s="2">
        <v>4</v>
      </c>
      <c r="E42" s="2"/>
      <c r="F42" s="2">
        <v>5944</v>
      </c>
      <c r="G42" s="2">
        <v>8124</v>
      </c>
      <c r="H42" s="2"/>
      <c r="I42" s="2"/>
      <c r="J42" s="2">
        <v>5944</v>
      </c>
      <c r="K42" s="2">
        <v>8124</v>
      </c>
      <c r="L42" s="2">
        <v>4970</v>
      </c>
      <c r="M42" s="2">
        <v>7168</v>
      </c>
    </row>
    <row r="43" spans="1:13" x14ac:dyDescent="0.25">
      <c r="A43" s="2">
        <v>43</v>
      </c>
      <c r="B43" s="2">
        <v>1999</v>
      </c>
      <c r="C43" s="2" t="s">
        <v>25</v>
      </c>
      <c r="D43" s="2">
        <v>4</v>
      </c>
      <c r="E43" s="2"/>
      <c r="F43" s="2">
        <v>5748</v>
      </c>
      <c r="G43" s="2">
        <v>7715</v>
      </c>
      <c r="H43" s="2"/>
      <c r="I43" s="2"/>
      <c r="J43" s="2">
        <v>5748</v>
      </c>
      <c r="K43" s="2">
        <v>7715</v>
      </c>
      <c r="L43" s="2">
        <v>6962</v>
      </c>
      <c r="M43" s="2">
        <v>10669</v>
      </c>
    </row>
    <row r="44" spans="1:13" x14ac:dyDescent="0.25">
      <c r="A44" s="2">
        <v>44</v>
      </c>
      <c r="B44" s="2">
        <v>1999</v>
      </c>
      <c r="C44" s="2" t="s">
        <v>27</v>
      </c>
      <c r="D44" s="2">
        <v>4</v>
      </c>
      <c r="E44" s="2"/>
      <c r="F44" s="2">
        <v>7233</v>
      </c>
      <c r="G44" s="2">
        <v>10504</v>
      </c>
      <c r="H44" s="2"/>
      <c r="I44" s="2"/>
      <c r="J44" s="2">
        <v>7233</v>
      </c>
      <c r="K44" s="2">
        <v>10504</v>
      </c>
      <c r="L44" s="2">
        <v>7211</v>
      </c>
      <c r="M44" s="2">
        <v>10800</v>
      </c>
    </row>
    <row r="45" spans="1:13" x14ac:dyDescent="0.25">
      <c r="A45" s="2">
        <v>45</v>
      </c>
      <c r="B45" s="2">
        <v>2000</v>
      </c>
      <c r="C45" s="2" t="s">
        <v>29</v>
      </c>
      <c r="D45" s="2">
        <v>1</v>
      </c>
      <c r="E45" s="2"/>
      <c r="F45" s="2">
        <v>7474</v>
      </c>
      <c r="G45" s="2">
        <v>10506</v>
      </c>
      <c r="H45" s="2"/>
      <c r="I45" s="2"/>
      <c r="J45" s="2">
        <v>7474</v>
      </c>
      <c r="K45" s="2">
        <v>10506</v>
      </c>
      <c r="L45" s="2">
        <v>6742</v>
      </c>
      <c r="M45" s="2">
        <v>10123</v>
      </c>
    </row>
    <row r="46" spans="1:13" x14ac:dyDescent="0.25">
      <c r="A46" s="2">
        <v>46</v>
      </c>
      <c r="B46" s="2">
        <v>2000</v>
      </c>
      <c r="C46" s="2" t="s">
        <v>31</v>
      </c>
      <c r="D46" s="2">
        <v>1</v>
      </c>
      <c r="E46" s="2"/>
      <c r="F46" s="2">
        <v>6853</v>
      </c>
      <c r="G46" s="2">
        <v>9961</v>
      </c>
      <c r="H46" s="2"/>
      <c r="I46" s="2"/>
      <c r="J46" s="2">
        <v>6853</v>
      </c>
      <c r="K46" s="2">
        <v>9961</v>
      </c>
      <c r="L46" s="2">
        <v>5253</v>
      </c>
      <c r="M46" s="2">
        <v>7612</v>
      </c>
    </row>
    <row r="47" spans="1:13" x14ac:dyDescent="0.25">
      <c r="A47" s="2">
        <v>47</v>
      </c>
      <c r="B47" s="2">
        <v>2000</v>
      </c>
      <c r="C47" s="2" t="s">
        <v>33</v>
      </c>
      <c r="D47" s="2">
        <v>1</v>
      </c>
      <c r="E47" s="2"/>
      <c r="F47" s="2">
        <v>7535</v>
      </c>
      <c r="G47" s="2">
        <v>10780</v>
      </c>
      <c r="H47" s="2"/>
      <c r="I47" s="2"/>
      <c r="J47" s="2">
        <v>7535</v>
      </c>
      <c r="K47" s="2">
        <v>10780</v>
      </c>
      <c r="L47" s="2">
        <v>8050</v>
      </c>
      <c r="M47" s="2">
        <v>12185</v>
      </c>
    </row>
    <row r="48" spans="1:13" x14ac:dyDescent="0.25">
      <c r="A48" s="2">
        <v>48</v>
      </c>
      <c r="B48" s="2">
        <v>2000</v>
      </c>
      <c r="C48" s="2" t="s">
        <v>35</v>
      </c>
      <c r="D48" s="2">
        <v>2</v>
      </c>
      <c r="E48" s="2"/>
      <c r="F48" s="2">
        <v>7300</v>
      </c>
      <c r="G48" s="2">
        <v>10095</v>
      </c>
      <c r="H48" s="2"/>
      <c r="I48" s="2"/>
      <c r="J48" s="2">
        <v>7300</v>
      </c>
      <c r="K48" s="2">
        <v>10095</v>
      </c>
      <c r="L48" s="2">
        <v>6484</v>
      </c>
      <c r="M48" s="2">
        <v>10005</v>
      </c>
    </row>
    <row r="49" spans="1:13" x14ac:dyDescent="0.25">
      <c r="A49" s="2">
        <v>49</v>
      </c>
      <c r="B49" s="2">
        <v>2000</v>
      </c>
      <c r="C49" s="2" t="s">
        <v>37</v>
      </c>
      <c r="D49" s="2">
        <v>2</v>
      </c>
      <c r="E49" s="2"/>
      <c r="F49" s="2">
        <v>6793</v>
      </c>
      <c r="G49" s="2">
        <v>9727</v>
      </c>
      <c r="H49" s="2"/>
      <c r="I49" s="2"/>
      <c r="J49" s="2">
        <v>6793</v>
      </c>
      <c r="K49" s="2">
        <v>9727</v>
      </c>
      <c r="L49" s="2">
        <v>6773</v>
      </c>
      <c r="M49" s="2">
        <v>10380</v>
      </c>
    </row>
    <row r="50" spans="1:13" x14ac:dyDescent="0.25">
      <c r="A50" s="2">
        <v>50</v>
      </c>
      <c r="B50" s="2">
        <v>2000</v>
      </c>
      <c r="C50" s="2" t="s">
        <v>15</v>
      </c>
      <c r="D50" s="2">
        <v>2</v>
      </c>
      <c r="E50" s="2"/>
      <c r="F50" s="2">
        <v>7037</v>
      </c>
      <c r="G50" s="2">
        <v>10093</v>
      </c>
      <c r="H50" s="2"/>
      <c r="I50" s="2"/>
      <c r="J50" s="2">
        <v>7037</v>
      </c>
      <c r="K50" s="2">
        <v>10093</v>
      </c>
      <c r="L50" s="2">
        <v>6975</v>
      </c>
      <c r="M50" s="2">
        <v>9847</v>
      </c>
    </row>
    <row r="51" spans="1:13" x14ac:dyDescent="0.25">
      <c r="A51" s="2">
        <v>51</v>
      </c>
      <c r="B51" s="2">
        <v>2000</v>
      </c>
      <c r="C51" s="2" t="s">
        <v>17</v>
      </c>
      <c r="D51" s="2">
        <v>3</v>
      </c>
      <c r="E51" s="2"/>
      <c r="F51" s="2">
        <v>7426</v>
      </c>
      <c r="G51" s="2">
        <v>10058</v>
      </c>
      <c r="H51" s="2"/>
      <c r="I51" s="2"/>
      <c r="J51" s="2">
        <v>7426</v>
      </c>
      <c r="K51" s="2">
        <v>10058</v>
      </c>
      <c r="L51" s="2">
        <v>7196</v>
      </c>
      <c r="M51" s="2">
        <v>10371</v>
      </c>
    </row>
    <row r="52" spans="1:13" x14ac:dyDescent="0.25">
      <c r="A52" s="2">
        <v>52</v>
      </c>
      <c r="B52" s="2">
        <v>2000</v>
      </c>
      <c r="C52" s="2" t="s">
        <v>19</v>
      </c>
      <c r="D52" s="2">
        <v>3</v>
      </c>
      <c r="E52" s="2"/>
      <c r="F52" s="2">
        <v>8205</v>
      </c>
      <c r="G52" s="2">
        <v>11452</v>
      </c>
      <c r="H52" s="2"/>
      <c r="I52" s="2"/>
      <c r="J52" s="2">
        <v>8205</v>
      </c>
      <c r="K52" s="2">
        <v>11452</v>
      </c>
      <c r="L52" s="2">
        <v>5207</v>
      </c>
      <c r="M52" s="2">
        <v>7280</v>
      </c>
    </row>
    <row r="53" spans="1:13" x14ac:dyDescent="0.25">
      <c r="A53" s="2">
        <v>53</v>
      </c>
      <c r="B53" s="2">
        <v>2000</v>
      </c>
      <c r="C53" s="2" t="s">
        <v>21</v>
      </c>
      <c r="D53" s="2">
        <v>3</v>
      </c>
      <c r="E53" s="2"/>
      <c r="F53" s="2">
        <v>6337</v>
      </c>
      <c r="G53" s="2">
        <v>8554</v>
      </c>
      <c r="H53" s="2"/>
      <c r="I53" s="2"/>
      <c r="J53" s="2">
        <v>6337</v>
      </c>
      <c r="K53" s="2">
        <v>8554</v>
      </c>
      <c r="L53" s="2">
        <v>5272</v>
      </c>
      <c r="M53" s="2">
        <v>7503</v>
      </c>
    </row>
    <row r="54" spans="1:13" x14ac:dyDescent="0.25">
      <c r="A54" s="2">
        <v>54</v>
      </c>
      <c r="B54" s="2">
        <v>2000</v>
      </c>
      <c r="C54" s="2" t="s">
        <v>23</v>
      </c>
      <c r="D54" s="2">
        <v>4</v>
      </c>
      <c r="E54" s="2"/>
      <c r="F54" s="2">
        <v>6423</v>
      </c>
      <c r="G54" s="2">
        <v>8910</v>
      </c>
      <c r="H54" s="2"/>
      <c r="I54" s="2"/>
      <c r="J54" s="2">
        <v>6423</v>
      </c>
      <c r="K54" s="2">
        <v>8910</v>
      </c>
      <c r="L54" s="2">
        <v>5211</v>
      </c>
      <c r="M54" s="2">
        <v>7580</v>
      </c>
    </row>
    <row r="55" spans="1:13" x14ac:dyDescent="0.25">
      <c r="A55" s="2">
        <v>55</v>
      </c>
      <c r="B55" s="2">
        <v>2000</v>
      </c>
      <c r="C55" s="2" t="s">
        <v>25</v>
      </c>
      <c r="D55" s="2">
        <v>4</v>
      </c>
      <c r="E55" s="2"/>
      <c r="F55" s="2">
        <v>6733</v>
      </c>
      <c r="G55" s="2">
        <v>9552</v>
      </c>
      <c r="H55" s="2"/>
      <c r="I55" s="2"/>
      <c r="J55" s="2">
        <v>6733</v>
      </c>
      <c r="K55" s="2">
        <v>9552</v>
      </c>
      <c r="L55" s="2">
        <v>3418</v>
      </c>
      <c r="M55" s="2">
        <v>4612</v>
      </c>
    </row>
    <row r="56" spans="1:13" x14ac:dyDescent="0.25">
      <c r="A56" s="2">
        <v>56</v>
      </c>
      <c r="B56" s="2">
        <v>2000</v>
      </c>
      <c r="C56" s="2" t="s">
        <v>27</v>
      </c>
      <c r="D56" s="2">
        <v>4</v>
      </c>
      <c r="E56" s="2"/>
      <c r="F56" s="2">
        <v>5223</v>
      </c>
      <c r="G56" s="2">
        <v>6774</v>
      </c>
      <c r="H56" s="2"/>
      <c r="I56" s="2"/>
      <c r="J56" s="2">
        <v>5223</v>
      </c>
      <c r="K56" s="2">
        <v>6774</v>
      </c>
      <c r="L56" s="2">
        <v>3381</v>
      </c>
      <c r="M56" s="2">
        <v>4464</v>
      </c>
    </row>
    <row r="57" spans="1:13" x14ac:dyDescent="0.25">
      <c r="A57" s="2">
        <v>57</v>
      </c>
      <c r="B57" s="2">
        <v>2001</v>
      </c>
      <c r="C57" s="2" t="s">
        <v>29</v>
      </c>
      <c r="D57" s="2">
        <v>1</v>
      </c>
      <c r="E57" s="2"/>
      <c r="F57" s="2">
        <v>4349</v>
      </c>
      <c r="G57" s="2">
        <v>5710</v>
      </c>
      <c r="H57" s="2"/>
      <c r="I57" s="2"/>
      <c r="J57" s="2">
        <v>4349</v>
      </c>
      <c r="K57" s="2">
        <v>5710</v>
      </c>
      <c r="L57" s="2">
        <v>3907</v>
      </c>
      <c r="M57" s="2">
        <v>5506</v>
      </c>
    </row>
    <row r="58" spans="1:13" x14ac:dyDescent="0.25">
      <c r="A58" s="2">
        <v>58</v>
      </c>
      <c r="B58" s="2">
        <v>2001</v>
      </c>
      <c r="C58" s="2" t="s">
        <v>31</v>
      </c>
      <c r="D58" s="2">
        <v>1</v>
      </c>
      <c r="E58" s="2"/>
      <c r="F58" s="2">
        <v>4764</v>
      </c>
      <c r="G58" s="2">
        <v>6603</v>
      </c>
      <c r="H58" s="2"/>
      <c r="I58" s="2"/>
      <c r="J58" s="2">
        <v>4764</v>
      </c>
      <c r="K58" s="2">
        <v>6603</v>
      </c>
      <c r="L58" s="2">
        <v>4636</v>
      </c>
      <c r="M58" s="2">
        <v>6387</v>
      </c>
    </row>
    <row r="59" spans="1:13" x14ac:dyDescent="0.25">
      <c r="A59" s="2">
        <v>59</v>
      </c>
      <c r="B59" s="2">
        <v>2001</v>
      </c>
      <c r="C59" s="2" t="s">
        <v>33</v>
      </c>
      <c r="D59" s="2">
        <v>1</v>
      </c>
      <c r="E59" s="2"/>
      <c r="F59" s="2">
        <v>6414</v>
      </c>
      <c r="G59" s="2">
        <v>8609</v>
      </c>
      <c r="H59" s="2"/>
      <c r="I59" s="2"/>
      <c r="J59" s="2">
        <v>6414</v>
      </c>
      <c r="K59" s="2">
        <v>8609</v>
      </c>
      <c r="L59" s="2">
        <v>6623</v>
      </c>
      <c r="M59" s="2">
        <v>8923</v>
      </c>
    </row>
    <row r="60" spans="1:13" x14ac:dyDescent="0.25">
      <c r="A60" s="2">
        <v>60</v>
      </c>
      <c r="B60" s="2">
        <v>2001</v>
      </c>
      <c r="C60" s="2" t="s">
        <v>35</v>
      </c>
      <c r="D60" s="2">
        <v>2</v>
      </c>
      <c r="E60" s="2"/>
      <c r="F60" s="2">
        <v>6931</v>
      </c>
      <c r="G60" s="2">
        <v>8978</v>
      </c>
      <c r="H60" s="2"/>
      <c r="I60" s="2"/>
      <c r="J60" s="2">
        <v>6931</v>
      </c>
      <c r="K60" s="2">
        <v>8978</v>
      </c>
      <c r="L60" s="2">
        <v>4680</v>
      </c>
      <c r="M60" s="2">
        <v>5898</v>
      </c>
    </row>
    <row r="61" spans="1:13" x14ac:dyDescent="0.25">
      <c r="A61" s="2">
        <v>61</v>
      </c>
      <c r="B61" s="2">
        <v>2001</v>
      </c>
      <c r="C61" s="2" t="s">
        <v>37</v>
      </c>
      <c r="D61" s="2">
        <v>2</v>
      </c>
      <c r="E61" s="2"/>
      <c r="F61" s="2">
        <v>6842</v>
      </c>
      <c r="G61" s="2">
        <v>8746</v>
      </c>
      <c r="H61" s="2"/>
      <c r="I61" s="2"/>
      <c r="J61" s="2">
        <v>6842</v>
      </c>
      <c r="K61" s="2">
        <v>8746</v>
      </c>
      <c r="L61" s="2">
        <v>6167</v>
      </c>
      <c r="M61" s="2">
        <v>7900</v>
      </c>
    </row>
    <row r="62" spans="1:13" x14ac:dyDescent="0.25">
      <c r="A62" s="2">
        <v>62</v>
      </c>
      <c r="B62" s="2">
        <v>2001</v>
      </c>
      <c r="C62" s="2" t="s">
        <v>15</v>
      </c>
      <c r="D62" s="2">
        <v>2</v>
      </c>
      <c r="E62" s="2"/>
      <c r="F62" s="2">
        <v>7970</v>
      </c>
      <c r="G62" s="2">
        <v>10064</v>
      </c>
      <c r="H62" s="2"/>
      <c r="I62" s="2"/>
      <c r="J62" s="2">
        <v>7970</v>
      </c>
      <c r="K62" s="2">
        <v>10064</v>
      </c>
      <c r="L62" s="2">
        <v>5495</v>
      </c>
      <c r="M62" s="2">
        <v>7837</v>
      </c>
    </row>
    <row r="63" spans="1:13" x14ac:dyDescent="0.25">
      <c r="A63" s="2">
        <v>63</v>
      </c>
      <c r="B63" s="2">
        <v>2001</v>
      </c>
      <c r="C63" s="2" t="s">
        <v>17</v>
      </c>
      <c r="D63" s="2">
        <v>3</v>
      </c>
      <c r="E63" s="2"/>
      <c r="F63" s="2">
        <v>7498</v>
      </c>
      <c r="G63" s="2">
        <v>11076</v>
      </c>
      <c r="H63" s="2"/>
      <c r="I63" s="2"/>
      <c r="J63" s="2">
        <v>7498</v>
      </c>
      <c r="K63" s="2">
        <v>11076</v>
      </c>
      <c r="L63" s="2">
        <v>4973</v>
      </c>
      <c r="M63" s="2">
        <v>7101</v>
      </c>
    </row>
    <row r="64" spans="1:13" x14ac:dyDescent="0.25">
      <c r="A64" s="2">
        <v>64</v>
      </c>
      <c r="B64" s="2">
        <v>2001</v>
      </c>
      <c r="C64" s="2" t="s">
        <v>19</v>
      </c>
      <c r="D64" s="2">
        <v>3</v>
      </c>
      <c r="E64" s="2"/>
      <c r="F64" s="2">
        <v>8600</v>
      </c>
      <c r="G64" s="2">
        <v>11778</v>
      </c>
      <c r="H64" s="2"/>
      <c r="I64" s="2"/>
      <c r="J64" s="2">
        <v>8600</v>
      </c>
      <c r="K64" s="2">
        <v>11778</v>
      </c>
      <c r="L64" s="2">
        <v>4329</v>
      </c>
      <c r="M64" s="2">
        <v>5674</v>
      </c>
    </row>
    <row r="65" spans="1:13" x14ac:dyDescent="0.25">
      <c r="A65" s="2">
        <v>65</v>
      </c>
      <c r="B65" s="2">
        <v>2001</v>
      </c>
      <c r="C65" s="2" t="s">
        <v>21</v>
      </c>
      <c r="D65" s="2">
        <v>3</v>
      </c>
      <c r="E65" s="2"/>
      <c r="F65" s="2">
        <v>6083</v>
      </c>
      <c r="G65" s="2">
        <v>8037</v>
      </c>
      <c r="H65" s="2"/>
      <c r="I65" s="2"/>
      <c r="J65" s="2">
        <v>6083</v>
      </c>
      <c r="K65" s="2">
        <v>8037</v>
      </c>
      <c r="L65" s="2">
        <v>3969</v>
      </c>
      <c r="M65" s="2">
        <v>5220</v>
      </c>
    </row>
    <row r="66" spans="1:13" x14ac:dyDescent="0.25">
      <c r="A66" s="2">
        <v>66</v>
      </c>
      <c r="B66" s="2">
        <v>2001</v>
      </c>
      <c r="C66" s="2" t="s">
        <v>23</v>
      </c>
      <c r="D66" s="2">
        <v>4</v>
      </c>
      <c r="E66" s="2"/>
      <c r="F66" s="2">
        <v>5591</v>
      </c>
      <c r="G66" s="2">
        <v>6964</v>
      </c>
      <c r="H66" s="2"/>
      <c r="I66" s="2"/>
      <c r="J66" s="2">
        <v>5591</v>
      </c>
      <c r="K66" s="2">
        <v>6964</v>
      </c>
      <c r="L66" s="2">
        <v>4710</v>
      </c>
      <c r="M66" s="2">
        <v>5531</v>
      </c>
    </row>
    <row r="67" spans="1:13" x14ac:dyDescent="0.25">
      <c r="A67" s="2">
        <v>67</v>
      </c>
      <c r="B67" s="2">
        <v>2001</v>
      </c>
      <c r="C67" s="2" t="s">
        <v>25</v>
      </c>
      <c r="D67" s="2">
        <v>4</v>
      </c>
      <c r="E67" s="2"/>
      <c r="F67" s="2">
        <v>7056</v>
      </c>
      <c r="G67" s="2">
        <v>8273</v>
      </c>
      <c r="H67" s="2"/>
      <c r="I67" s="2"/>
      <c r="J67" s="2">
        <v>7056</v>
      </c>
      <c r="K67" s="2">
        <v>8273</v>
      </c>
      <c r="L67" s="2">
        <v>6290</v>
      </c>
      <c r="M67" s="2">
        <v>8074</v>
      </c>
    </row>
    <row r="68" spans="1:13" x14ac:dyDescent="0.25">
      <c r="A68" s="2">
        <v>68</v>
      </c>
      <c r="B68" s="2">
        <v>2001</v>
      </c>
      <c r="C68" s="2" t="s">
        <v>27</v>
      </c>
      <c r="D68" s="2">
        <v>4</v>
      </c>
      <c r="E68" s="2"/>
      <c r="F68" s="2">
        <v>8391</v>
      </c>
      <c r="G68" s="2">
        <v>11677</v>
      </c>
      <c r="H68" s="2"/>
      <c r="I68" s="2"/>
      <c r="J68" s="2">
        <v>8391</v>
      </c>
      <c r="K68" s="2">
        <v>11677</v>
      </c>
      <c r="L68" s="2">
        <v>4779</v>
      </c>
      <c r="M68" s="2">
        <v>7102</v>
      </c>
    </row>
    <row r="69" spans="1:13" x14ac:dyDescent="0.25">
      <c r="A69" s="2">
        <v>69</v>
      </c>
      <c r="B69" s="2">
        <v>2002</v>
      </c>
      <c r="C69" s="2" t="s">
        <v>29</v>
      </c>
      <c r="D69" s="2">
        <v>1</v>
      </c>
      <c r="E69" s="2"/>
      <c r="F69" s="2">
        <v>8831</v>
      </c>
      <c r="G69" s="2">
        <v>11467</v>
      </c>
      <c r="H69" s="2"/>
      <c r="I69" s="2"/>
      <c r="J69" s="2">
        <v>8831</v>
      </c>
      <c r="K69" s="2">
        <v>11467</v>
      </c>
      <c r="L69" s="2">
        <v>5542</v>
      </c>
      <c r="M69" s="2">
        <v>7560</v>
      </c>
    </row>
    <row r="70" spans="1:13" x14ac:dyDescent="0.25">
      <c r="A70" s="2">
        <v>70</v>
      </c>
      <c r="B70" s="2">
        <v>2002</v>
      </c>
      <c r="C70" s="2" t="s">
        <v>31</v>
      </c>
      <c r="D70" s="2">
        <v>1</v>
      </c>
      <c r="E70" s="2"/>
      <c r="F70" s="2">
        <v>6204</v>
      </c>
      <c r="G70" s="2">
        <v>7947</v>
      </c>
      <c r="H70" s="2"/>
      <c r="I70" s="2"/>
      <c r="J70" s="2">
        <v>6204</v>
      </c>
      <c r="K70" s="2">
        <v>7947</v>
      </c>
      <c r="L70" s="2">
        <v>3856</v>
      </c>
      <c r="M70" s="2">
        <v>5413</v>
      </c>
    </row>
    <row r="71" spans="1:13" x14ac:dyDescent="0.25">
      <c r="A71" s="2">
        <v>71</v>
      </c>
      <c r="B71" s="2">
        <v>2002</v>
      </c>
      <c r="C71" s="2" t="s">
        <v>33</v>
      </c>
      <c r="D71" s="2">
        <v>1</v>
      </c>
      <c r="E71" s="2"/>
      <c r="F71" s="2">
        <v>5951</v>
      </c>
      <c r="G71" s="2">
        <v>8206</v>
      </c>
      <c r="H71" s="2"/>
      <c r="I71" s="2"/>
      <c r="J71" s="2">
        <v>5951</v>
      </c>
      <c r="K71" s="2">
        <v>8206</v>
      </c>
      <c r="L71" s="2">
        <v>4433</v>
      </c>
      <c r="M71" s="2">
        <v>6002</v>
      </c>
    </row>
    <row r="72" spans="1:13" x14ac:dyDescent="0.25">
      <c r="A72" s="2">
        <v>72</v>
      </c>
      <c r="B72" s="2">
        <v>2002</v>
      </c>
      <c r="C72" s="2" t="s">
        <v>35</v>
      </c>
      <c r="D72" s="2">
        <v>2</v>
      </c>
      <c r="E72" s="2"/>
      <c r="F72" s="2">
        <v>6885</v>
      </c>
      <c r="G72" s="2">
        <v>8816</v>
      </c>
      <c r="H72" s="2"/>
      <c r="I72" s="2"/>
      <c r="J72" s="2">
        <v>6885</v>
      </c>
      <c r="K72" s="2">
        <v>8816</v>
      </c>
      <c r="L72" s="2">
        <v>5768</v>
      </c>
      <c r="M72" s="2">
        <v>7440</v>
      </c>
    </row>
    <row r="73" spans="1:13" x14ac:dyDescent="0.25">
      <c r="A73" s="2">
        <v>73</v>
      </c>
      <c r="B73" s="2">
        <v>2002</v>
      </c>
      <c r="C73" s="2" t="s">
        <v>37</v>
      </c>
      <c r="D73" s="2">
        <v>2</v>
      </c>
      <c r="E73" s="2"/>
      <c r="F73" s="2">
        <v>7993</v>
      </c>
      <c r="G73" s="2">
        <v>10209</v>
      </c>
      <c r="H73" s="2"/>
      <c r="I73" s="2"/>
      <c r="J73" s="2">
        <v>7993</v>
      </c>
      <c r="K73" s="2">
        <v>10209</v>
      </c>
      <c r="L73" s="2">
        <v>6219</v>
      </c>
      <c r="M73" s="2">
        <v>8039</v>
      </c>
    </row>
    <row r="74" spans="1:13" x14ac:dyDescent="0.25">
      <c r="A74" s="2">
        <v>74</v>
      </c>
      <c r="B74" s="2">
        <v>2002</v>
      </c>
      <c r="C74" s="2" t="s">
        <v>15</v>
      </c>
      <c r="D74" s="2">
        <v>2</v>
      </c>
      <c r="E74" s="2"/>
      <c r="F74" s="2">
        <v>8105</v>
      </c>
      <c r="G74" s="2">
        <v>10458</v>
      </c>
      <c r="H74" s="2"/>
      <c r="I74" s="2"/>
      <c r="J74" s="2">
        <v>8105</v>
      </c>
      <c r="K74" s="2">
        <v>10458</v>
      </c>
      <c r="L74" s="2">
        <v>4660</v>
      </c>
      <c r="M74" s="2">
        <v>5729</v>
      </c>
    </row>
    <row r="75" spans="1:13" x14ac:dyDescent="0.25">
      <c r="A75" s="2">
        <v>75</v>
      </c>
      <c r="B75" s="2">
        <v>2002</v>
      </c>
      <c r="C75" s="2" t="s">
        <v>17</v>
      </c>
      <c r="D75" s="2">
        <v>3</v>
      </c>
      <c r="E75" s="2"/>
      <c r="F75" s="2">
        <v>6570</v>
      </c>
      <c r="G75" s="2">
        <v>7290</v>
      </c>
      <c r="H75" s="2"/>
      <c r="I75" s="2"/>
      <c r="J75" s="2">
        <v>6570</v>
      </c>
      <c r="K75" s="2">
        <v>7290</v>
      </c>
      <c r="L75" s="2">
        <v>4046</v>
      </c>
      <c r="M75" s="2">
        <v>4563</v>
      </c>
    </row>
    <row r="76" spans="1:13" x14ac:dyDescent="0.25">
      <c r="A76" s="2">
        <v>76</v>
      </c>
      <c r="B76" s="2">
        <v>2002</v>
      </c>
      <c r="C76" s="2" t="s">
        <v>19</v>
      </c>
      <c r="D76" s="2">
        <v>3</v>
      </c>
      <c r="E76" s="2"/>
      <c r="F76" s="2">
        <v>5519</v>
      </c>
      <c r="G76" s="2">
        <v>6139</v>
      </c>
      <c r="H76" s="2"/>
      <c r="I76" s="2"/>
      <c r="J76" s="2">
        <v>5519</v>
      </c>
      <c r="K76" s="2">
        <v>6139</v>
      </c>
      <c r="L76" s="2">
        <v>4127</v>
      </c>
      <c r="M76" s="2">
        <v>5125</v>
      </c>
    </row>
    <row r="77" spans="1:13" x14ac:dyDescent="0.25">
      <c r="A77" s="2">
        <v>77</v>
      </c>
      <c r="B77" s="2">
        <v>2002</v>
      </c>
      <c r="C77" s="2" t="s">
        <v>21</v>
      </c>
      <c r="D77" s="2">
        <v>3</v>
      </c>
      <c r="E77" s="2"/>
      <c r="F77" s="2">
        <v>6406</v>
      </c>
      <c r="G77" s="2">
        <v>8565</v>
      </c>
      <c r="H77" s="2"/>
      <c r="I77" s="2"/>
      <c r="J77" s="2">
        <v>6406</v>
      </c>
      <c r="K77" s="2">
        <v>8565</v>
      </c>
      <c r="L77" s="2">
        <v>3649</v>
      </c>
      <c r="M77" s="2">
        <v>4801</v>
      </c>
    </row>
    <row r="78" spans="1:13" x14ac:dyDescent="0.25">
      <c r="A78" s="2">
        <v>78</v>
      </c>
      <c r="B78" s="2">
        <v>2002</v>
      </c>
      <c r="C78" s="2" t="s">
        <v>23</v>
      </c>
      <c r="D78" s="2">
        <v>4</v>
      </c>
      <c r="E78" s="2"/>
      <c r="F78" s="2">
        <v>5440</v>
      </c>
      <c r="G78" s="2">
        <v>7167</v>
      </c>
      <c r="H78" s="2"/>
      <c r="I78" s="2"/>
      <c r="J78" s="2">
        <v>5440</v>
      </c>
      <c r="K78" s="2">
        <v>7167</v>
      </c>
      <c r="L78" s="2">
        <v>3719</v>
      </c>
      <c r="M78" s="2">
        <v>4553</v>
      </c>
    </row>
    <row r="79" spans="1:13" x14ac:dyDescent="0.25">
      <c r="A79" s="2">
        <v>79</v>
      </c>
      <c r="B79" s="2">
        <v>2002</v>
      </c>
      <c r="C79" s="2" t="s">
        <v>25</v>
      </c>
      <c r="D79" s="2">
        <v>4</v>
      </c>
      <c r="E79" s="2"/>
      <c r="F79" s="2">
        <v>5415</v>
      </c>
      <c r="G79" s="2">
        <v>6708</v>
      </c>
      <c r="H79" s="2"/>
      <c r="I79" s="2"/>
      <c r="J79" s="2">
        <v>5415</v>
      </c>
      <c r="K79" s="2">
        <v>6708</v>
      </c>
      <c r="L79" s="2">
        <v>2758</v>
      </c>
      <c r="M79" s="2">
        <v>3254</v>
      </c>
    </row>
    <row r="80" spans="1:13" x14ac:dyDescent="0.25">
      <c r="A80" s="2">
        <v>80</v>
      </c>
      <c r="B80" s="2">
        <v>2002</v>
      </c>
      <c r="C80" s="2" t="s">
        <v>27</v>
      </c>
      <c r="D80" s="2">
        <v>4</v>
      </c>
      <c r="E80" s="2"/>
      <c r="F80" s="2">
        <v>4422</v>
      </c>
      <c r="G80" s="2">
        <v>5573</v>
      </c>
      <c r="H80" s="2"/>
      <c r="I80" s="2"/>
      <c r="J80" s="2">
        <v>4422</v>
      </c>
      <c r="K80" s="2">
        <v>5573</v>
      </c>
      <c r="L80" s="2">
        <v>3683</v>
      </c>
      <c r="M80" s="2">
        <v>4655</v>
      </c>
    </row>
    <row r="81" spans="1:13" x14ac:dyDescent="0.25">
      <c r="A81" s="2">
        <v>81</v>
      </c>
      <c r="B81" s="2">
        <v>2003</v>
      </c>
      <c r="C81" s="2" t="s">
        <v>29</v>
      </c>
      <c r="D81" s="2">
        <v>1</v>
      </c>
      <c r="E81" s="2"/>
      <c r="F81" s="2">
        <v>5897</v>
      </c>
      <c r="G81" s="2">
        <v>7234</v>
      </c>
      <c r="H81" s="2"/>
      <c r="I81" s="2"/>
      <c r="J81" s="2">
        <v>5897</v>
      </c>
      <c r="K81" s="2">
        <v>7234</v>
      </c>
      <c r="L81" s="2">
        <v>2772</v>
      </c>
      <c r="M81" s="2">
        <v>3234</v>
      </c>
    </row>
    <row r="82" spans="1:13" x14ac:dyDescent="0.25">
      <c r="A82" s="2">
        <v>82</v>
      </c>
      <c r="B82" s="2">
        <v>2003</v>
      </c>
      <c r="C82" s="2" t="s">
        <v>31</v>
      </c>
      <c r="D82" s="2">
        <v>1</v>
      </c>
      <c r="E82" s="2"/>
      <c r="F82" s="2">
        <v>3506</v>
      </c>
      <c r="G82" s="2">
        <v>3966</v>
      </c>
      <c r="H82" s="2"/>
      <c r="I82" s="2"/>
      <c r="J82" s="2">
        <v>3506</v>
      </c>
      <c r="K82" s="2">
        <v>3966</v>
      </c>
      <c r="L82" s="2">
        <v>2333</v>
      </c>
      <c r="M82" s="2">
        <v>2728</v>
      </c>
    </row>
    <row r="83" spans="1:13" x14ac:dyDescent="0.25">
      <c r="A83" s="2">
        <v>83</v>
      </c>
      <c r="B83" s="2">
        <v>2003</v>
      </c>
      <c r="C83" s="2" t="s">
        <v>33</v>
      </c>
      <c r="D83" s="2">
        <v>1</v>
      </c>
      <c r="E83" s="2"/>
      <c r="F83" s="2">
        <v>4034</v>
      </c>
      <c r="G83" s="2">
        <v>5117</v>
      </c>
      <c r="H83" s="2"/>
      <c r="I83" s="2"/>
      <c r="J83" s="2">
        <v>4034</v>
      </c>
      <c r="K83" s="2">
        <v>5117</v>
      </c>
      <c r="L83" s="2">
        <v>3439</v>
      </c>
      <c r="M83" s="2">
        <v>4390</v>
      </c>
    </row>
    <row r="84" spans="1:13" x14ac:dyDescent="0.25">
      <c r="A84" s="2">
        <v>84</v>
      </c>
      <c r="B84" s="2">
        <v>2003</v>
      </c>
      <c r="C84" s="2" t="s">
        <v>35</v>
      </c>
      <c r="D84" s="2">
        <v>2</v>
      </c>
      <c r="E84" s="2"/>
      <c r="F84" s="2">
        <v>5228</v>
      </c>
      <c r="G84" s="2">
        <v>6467</v>
      </c>
      <c r="H84" s="2"/>
      <c r="I84" s="2"/>
      <c r="J84" s="2">
        <v>5228</v>
      </c>
      <c r="K84" s="2">
        <v>6467</v>
      </c>
      <c r="L84" s="2">
        <v>2659</v>
      </c>
      <c r="M84" s="2">
        <v>3149</v>
      </c>
    </row>
    <row r="85" spans="1:13" x14ac:dyDescent="0.25">
      <c r="A85" s="2">
        <v>85</v>
      </c>
      <c r="B85" s="2">
        <v>2003</v>
      </c>
      <c r="C85" s="2" t="s">
        <v>37</v>
      </c>
      <c r="D85" s="2">
        <v>2</v>
      </c>
      <c r="E85" s="2"/>
      <c r="F85" s="2">
        <v>4491</v>
      </c>
      <c r="G85" s="2">
        <v>5141</v>
      </c>
      <c r="H85" s="2"/>
      <c r="I85" s="2"/>
      <c r="J85" s="2">
        <v>4491</v>
      </c>
      <c r="K85" s="2">
        <v>5141</v>
      </c>
      <c r="L85" s="2">
        <v>3072</v>
      </c>
      <c r="M85" s="2">
        <v>3561</v>
      </c>
    </row>
    <row r="86" spans="1:13" x14ac:dyDescent="0.25">
      <c r="A86" s="2">
        <v>86</v>
      </c>
      <c r="B86" s="2">
        <v>2003</v>
      </c>
      <c r="C86" s="2" t="s">
        <v>15</v>
      </c>
      <c r="D86" s="2">
        <v>2</v>
      </c>
      <c r="E86" s="2"/>
      <c r="F86" s="2">
        <v>4615</v>
      </c>
      <c r="G86" s="2">
        <v>5282</v>
      </c>
      <c r="H86" s="2"/>
      <c r="I86" s="2"/>
      <c r="J86" s="2">
        <v>4615</v>
      </c>
      <c r="K86" s="2">
        <v>5282</v>
      </c>
      <c r="L86" s="2">
        <v>3597</v>
      </c>
      <c r="M86" s="2">
        <v>4390</v>
      </c>
    </row>
    <row r="87" spans="1:13" x14ac:dyDescent="0.25">
      <c r="A87" s="2">
        <v>87</v>
      </c>
      <c r="B87" s="2">
        <v>2003</v>
      </c>
      <c r="C87" s="2" t="s">
        <v>17</v>
      </c>
      <c r="D87" s="2">
        <v>3</v>
      </c>
      <c r="E87" s="2"/>
      <c r="F87" s="2">
        <v>5725</v>
      </c>
      <c r="G87" s="2">
        <v>6722</v>
      </c>
      <c r="H87" s="2"/>
      <c r="I87" s="2"/>
      <c r="J87" s="2">
        <v>5725</v>
      </c>
      <c r="K87" s="2">
        <v>6722</v>
      </c>
      <c r="L87" s="2">
        <v>5165</v>
      </c>
      <c r="M87" s="2">
        <v>6142</v>
      </c>
    </row>
    <row r="88" spans="1:13" x14ac:dyDescent="0.25">
      <c r="A88" s="2">
        <v>88</v>
      </c>
      <c r="B88" s="2">
        <v>2003</v>
      </c>
      <c r="C88" s="2" t="s">
        <v>19</v>
      </c>
      <c r="D88" s="2">
        <v>3</v>
      </c>
      <c r="E88" s="2"/>
      <c r="F88" s="2">
        <v>6534</v>
      </c>
      <c r="G88" s="2">
        <v>7635</v>
      </c>
      <c r="H88" s="2"/>
      <c r="I88" s="2"/>
      <c r="J88" s="2">
        <v>6534</v>
      </c>
      <c r="K88" s="2">
        <v>7635</v>
      </c>
      <c r="L88" s="2">
        <v>3392</v>
      </c>
      <c r="M88" s="2">
        <v>3715</v>
      </c>
    </row>
    <row r="89" spans="1:13" x14ac:dyDescent="0.25">
      <c r="A89" s="2">
        <v>89</v>
      </c>
      <c r="B89" s="2">
        <v>2003</v>
      </c>
      <c r="C89" s="2" t="s">
        <v>21</v>
      </c>
      <c r="D89" s="2">
        <v>3</v>
      </c>
      <c r="E89" s="2"/>
      <c r="F89" s="2">
        <v>5181</v>
      </c>
      <c r="G89" s="2">
        <v>5849</v>
      </c>
      <c r="H89" s="2"/>
      <c r="I89" s="2"/>
      <c r="J89" s="2">
        <v>5181</v>
      </c>
      <c r="K89" s="2">
        <v>5849</v>
      </c>
      <c r="L89" s="2">
        <v>4191</v>
      </c>
      <c r="M89" s="2">
        <v>5560</v>
      </c>
    </row>
    <row r="90" spans="1:13" x14ac:dyDescent="0.25">
      <c r="A90" s="2">
        <v>90</v>
      </c>
      <c r="B90" s="2">
        <v>2003</v>
      </c>
      <c r="C90" s="2" t="s">
        <v>23</v>
      </c>
      <c r="D90" s="2">
        <v>4</v>
      </c>
      <c r="E90" s="2"/>
      <c r="F90" s="2">
        <v>6613</v>
      </c>
      <c r="G90" s="2">
        <v>8503</v>
      </c>
      <c r="H90" s="2"/>
      <c r="I90" s="2"/>
      <c r="J90" s="2">
        <v>6613</v>
      </c>
      <c r="K90" s="2">
        <v>8503</v>
      </c>
      <c r="L90" s="2">
        <v>5269</v>
      </c>
      <c r="M90" s="2">
        <v>7083</v>
      </c>
    </row>
    <row r="91" spans="1:13" x14ac:dyDescent="0.25">
      <c r="A91" s="2">
        <v>91</v>
      </c>
      <c r="B91" s="2">
        <v>2003</v>
      </c>
      <c r="C91" s="2" t="s">
        <v>25</v>
      </c>
      <c r="D91" s="2">
        <v>4</v>
      </c>
      <c r="E91" s="2"/>
      <c r="F91" s="2">
        <v>6852</v>
      </c>
      <c r="G91" s="2">
        <v>8935</v>
      </c>
      <c r="H91" s="2"/>
      <c r="I91" s="2"/>
      <c r="J91" s="2">
        <v>6852</v>
      </c>
      <c r="K91" s="2">
        <v>8935</v>
      </c>
      <c r="L91" s="2">
        <v>3806</v>
      </c>
      <c r="M91" s="2">
        <v>5227</v>
      </c>
    </row>
    <row r="92" spans="1:13" x14ac:dyDescent="0.25">
      <c r="A92" s="2">
        <v>92</v>
      </c>
      <c r="B92" s="2">
        <v>2003</v>
      </c>
      <c r="C92" s="2" t="s">
        <v>27</v>
      </c>
      <c r="D92" s="2">
        <v>4</v>
      </c>
      <c r="E92" s="2"/>
      <c r="F92" s="2">
        <v>6427</v>
      </c>
      <c r="G92" s="2">
        <v>8631</v>
      </c>
      <c r="H92" s="2"/>
      <c r="I92" s="2"/>
      <c r="J92" s="2">
        <v>6427</v>
      </c>
      <c r="K92" s="2">
        <v>8631</v>
      </c>
      <c r="L92" s="2">
        <v>3712</v>
      </c>
      <c r="M92" s="2">
        <v>5046</v>
      </c>
    </row>
    <row r="93" spans="1:13" x14ac:dyDescent="0.25">
      <c r="A93" s="2">
        <v>93</v>
      </c>
      <c r="B93" s="2">
        <v>2004</v>
      </c>
      <c r="C93" s="2" t="s">
        <v>29</v>
      </c>
      <c r="D93" s="2">
        <v>1</v>
      </c>
      <c r="E93" s="2"/>
      <c r="F93" s="2">
        <v>5389</v>
      </c>
      <c r="G93" s="2">
        <v>7188</v>
      </c>
      <c r="H93" s="2"/>
      <c r="I93" s="2"/>
      <c r="J93" s="2">
        <v>5389</v>
      </c>
      <c r="K93" s="2">
        <v>7188</v>
      </c>
      <c r="L93" s="2">
        <v>4648</v>
      </c>
      <c r="M93" s="2">
        <v>6690</v>
      </c>
    </row>
    <row r="94" spans="1:13" x14ac:dyDescent="0.25">
      <c r="A94" s="2">
        <v>94</v>
      </c>
      <c r="B94" s="2">
        <v>2004</v>
      </c>
      <c r="C94" s="2" t="s">
        <v>31</v>
      </c>
      <c r="D94" s="2">
        <v>1</v>
      </c>
      <c r="E94" s="2"/>
      <c r="F94" s="2">
        <v>6467</v>
      </c>
      <c r="G94" s="2">
        <v>9455</v>
      </c>
      <c r="H94" s="2"/>
      <c r="I94" s="2"/>
      <c r="J94" s="2">
        <v>6467</v>
      </c>
      <c r="K94" s="2">
        <v>9455</v>
      </c>
      <c r="L94" s="2">
        <v>5495</v>
      </c>
      <c r="M94" s="2">
        <v>8710</v>
      </c>
    </row>
    <row r="95" spans="1:13" x14ac:dyDescent="0.25">
      <c r="A95" s="2">
        <v>95</v>
      </c>
      <c r="B95" s="2">
        <v>2004</v>
      </c>
      <c r="C95" s="2" t="s">
        <v>33</v>
      </c>
      <c r="D95" s="2">
        <v>1</v>
      </c>
      <c r="E95" s="2"/>
      <c r="F95" s="2">
        <v>8530</v>
      </c>
      <c r="G95" s="2">
        <v>13140</v>
      </c>
      <c r="H95" s="2"/>
      <c r="I95" s="2"/>
      <c r="J95" s="2">
        <v>8530</v>
      </c>
      <c r="K95" s="2">
        <v>13140</v>
      </c>
      <c r="L95" s="2">
        <v>6611</v>
      </c>
      <c r="M95" s="2">
        <v>10152</v>
      </c>
    </row>
    <row r="96" spans="1:13" x14ac:dyDescent="0.25">
      <c r="A96" s="2">
        <v>96</v>
      </c>
      <c r="B96" s="2">
        <v>2004</v>
      </c>
      <c r="C96" s="2" t="s">
        <v>35</v>
      </c>
      <c r="D96" s="2">
        <v>2</v>
      </c>
      <c r="E96" s="2"/>
      <c r="F96" s="2">
        <v>7857</v>
      </c>
      <c r="G96" s="2">
        <v>11526</v>
      </c>
      <c r="H96" s="2"/>
      <c r="I96" s="2"/>
      <c r="J96" s="2">
        <v>7857</v>
      </c>
      <c r="K96" s="2">
        <v>11526</v>
      </c>
      <c r="L96" s="2">
        <v>5235</v>
      </c>
      <c r="M96" s="2">
        <v>8046</v>
      </c>
    </row>
    <row r="97" spans="1:13" x14ac:dyDescent="0.25">
      <c r="A97" s="2">
        <v>97</v>
      </c>
      <c r="B97" s="2">
        <v>2004</v>
      </c>
      <c r="C97" s="2" t="s">
        <v>37</v>
      </c>
      <c r="D97" s="2">
        <v>2</v>
      </c>
      <c r="E97" s="2"/>
      <c r="F97" s="2">
        <v>7047</v>
      </c>
      <c r="G97" s="2">
        <v>10440</v>
      </c>
      <c r="H97" s="2"/>
      <c r="I97" s="2"/>
      <c r="J97" s="2">
        <v>7047</v>
      </c>
      <c r="K97" s="2">
        <v>10440</v>
      </c>
      <c r="L97" s="2">
        <v>5069</v>
      </c>
      <c r="M97" s="2">
        <v>7864</v>
      </c>
    </row>
    <row r="98" spans="1:13" x14ac:dyDescent="0.25">
      <c r="A98" s="2">
        <v>98</v>
      </c>
      <c r="B98" s="2">
        <v>2004</v>
      </c>
      <c r="C98" s="2" t="s">
        <v>15</v>
      </c>
      <c r="D98" s="2">
        <v>2</v>
      </c>
      <c r="E98" s="2"/>
      <c r="F98" s="2">
        <v>7095</v>
      </c>
      <c r="G98" s="2">
        <v>10482</v>
      </c>
      <c r="H98" s="2"/>
      <c r="I98" s="2"/>
      <c r="J98" s="2">
        <v>7095</v>
      </c>
      <c r="K98" s="2">
        <v>10482</v>
      </c>
      <c r="L98" s="2">
        <v>5065</v>
      </c>
      <c r="M98" s="2">
        <v>7909</v>
      </c>
    </row>
    <row r="99" spans="1:13" x14ac:dyDescent="0.25">
      <c r="A99" s="2">
        <v>99</v>
      </c>
      <c r="B99" s="2">
        <v>2004</v>
      </c>
      <c r="C99" s="2" t="s">
        <v>17</v>
      </c>
      <c r="D99" s="2">
        <v>3</v>
      </c>
      <c r="E99" s="2"/>
      <c r="F99" s="2">
        <v>7524</v>
      </c>
      <c r="G99" s="2">
        <v>10802</v>
      </c>
      <c r="H99" s="2"/>
      <c r="I99" s="2"/>
      <c r="J99" s="2">
        <v>7524</v>
      </c>
      <c r="K99" s="2">
        <v>10802</v>
      </c>
      <c r="L99" s="2">
        <v>4680</v>
      </c>
      <c r="M99" s="2">
        <v>7298</v>
      </c>
    </row>
    <row r="100" spans="1:13" x14ac:dyDescent="0.25">
      <c r="A100" s="2">
        <v>100</v>
      </c>
      <c r="B100" s="2">
        <v>2004</v>
      </c>
      <c r="C100" s="2" t="s">
        <v>19</v>
      </c>
      <c r="D100" s="2">
        <v>3</v>
      </c>
      <c r="E100" s="2"/>
      <c r="F100" s="2">
        <v>6253</v>
      </c>
      <c r="G100" s="2">
        <v>9232</v>
      </c>
      <c r="H100" s="2"/>
      <c r="I100" s="2"/>
      <c r="J100" s="2">
        <v>6253</v>
      </c>
      <c r="K100" s="2">
        <v>9232</v>
      </c>
      <c r="L100" s="2">
        <v>5062</v>
      </c>
      <c r="M100" s="2">
        <v>8212</v>
      </c>
    </row>
    <row r="101" spans="1:13" x14ac:dyDescent="0.25">
      <c r="A101" s="2">
        <v>101</v>
      </c>
      <c r="B101" s="2">
        <v>2004</v>
      </c>
      <c r="C101" s="2" t="s">
        <v>21</v>
      </c>
      <c r="D101" s="2">
        <v>3</v>
      </c>
      <c r="E101" s="2"/>
      <c r="F101" s="2">
        <v>7190</v>
      </c>
      <c r="G101" s="2">
        <v>11333</v>
      </c>
      <c r="H101" s="2"/>
      <c r="I101" s="2"/>
      <c r="J101" s="2">
        <v>7190</v>
      </c>
      <c r="K101" s="2">
        <v>11333</v>
      </c>
      <c r="L101" s="2">
        <v>4872</v>
      </c>
      <c r="M101" s="2">
        <v>7826</v>
      </c>
    </row>
    <row r="102" spans="1:13" x14ac:dyDescent="0.25">
      <c r="A102" s="2">
        <v>102</v>
      </c>
      <c r="B102" s="2">
        <v>2004</v>
      </c>
      <c r="C102" s="2" t="s">
        <v>23</v>
      </c>
      <c r="D102" s="2">
        <v>4</v>
      </c>
      <c r="E102" s="2"/>
      <c r="F102" s="2">
        <v>7307</v>
      </c>
      <c r="G102" s="2">
        <v>12288</v>
      </c>
      <c r="H102" s="2"/>
      <c r="I102" s="2"/>
      <c r="J102" s="2">
        <v>7307</v>
      </c>
      <c r="K102" s="2">
        <v>12288</v>
      </c>
      <c r="L102" s="2">
        <v>5837</v>
      </c>
      <c r="M102" s="2">
        <v>10099</v>
      </c>
    </row>
    <row r="103" spans="1:13" x14ac:dyDescent="0.25">
      <c r="A103" s="2">
        <v>103</v>
      </c>
      <c r="B103" s="2">
        <v>2004</v>
      </c>
      <c r="C103" s="2" t="s">
        <v>25</v>
      </c>
      <c r="D103" s="2">
        <v>4</v>
      </c>
      <c r="E103" s="2"/>
      <c r="F103" s="2">
        <v>8535</v>
      </c>
      <c r="G103" s="2">
        <v>13881</v>
      </c>
      <c r="H103" s="2"/>
      <c r="I103" s="2"/>
      <c r="J103" s="2">
        <v>8535</v>
      </c>
      <c r="K103" s="2">
        <v>13881</v>
      </c>
      <c r="L103" s="2">
        <v>5922</v>
      </c>
      <c r="M103" s="2">
        <v>9665</v>
      </c>
    </row>
    <row r="104" spans="1:13" x14ac:dyDescent="0.25">
      <c r="A104" s="2">
        <v>104</v>
      </c>
      <c r="B104" s="2">
        <v>2004</v>
      </c>
      <c r="C104" s="2" t="s">
        <v>27</v>
      </c>
      <c r="D104" s="2">
        <v>4</v>
      </c>
      <c r="E104" s="2"/>
      <c r="F104" s="2">
        <v>8919</v>
      </c>
      <c r="G104" s="2">
        <v>13781</v>
      </c>
      <c r="H104" s="2"/>
      <c r="I104" s="2"/>
      <c r="J104" s="2">
        <v>8919</v>
      </c>
      <c r="K104" s="2">
        <v>13781</v>
      </c>
      <c r="L104" s="2">
        <v>5731</v>
      </c>
      <c r="M104" s="2">
        <v>9639</v>
      </c>
    </row>
    <row r="105" spans="1:13" x14ac:dyDescent="0.25">
      <c r="A105" s="2">
        <v>105</v>
      </c>
      <c r="B105" s="2">
        <v>2005</v>
      </c>
      <c r="C105" s="2" t="s">
        <v>29</v>
      </c>
      <c r="D105" s="2">
        <v>1</v>
      </c>
      <c r="E105" s="2"/>
      <c r="F105" s="2">
        <v>8060</v>
      </c>
      <c r="G105" s="2">
        <v>12427</v>
      </c>
      <c r="H105" s="2"/>
      <c r="I105" s="2"/>
      <c r="J105" s="2">
        <v>8060</v>
      </c>
      <c r="K105" s="2">
        <v>12427</v>
      </c>
      <c r="L105" s="2">
        <v>5744</v>
      </c>
      <c r="M105" s="2">
        <v>10125</v>
      </c>
    </row>
    <row r="106" spans="1:13" x14ac:dyDescent="0.25">
      <c r="A106" s="2">
        <v>106</v>
      </c>
      <c r="B106" s="2">
        <v>2005</v>
      </c>
      <c r="C106" s="2" t="s">
        <v>31</v>
      </c>
      <c r="D106" s="2">
        <v>1</v>
      </c>
      <c r="E106" s="2"/>
      <c r="F106" s="2">
        <v>7490</v>
      </c>
      <c r="G106" s="2">
        <v>12789</v>
      </c>
      <c r="H106" s="2"/>
      <c r="I106" s="2"/>
      <c r="J106" s="2">
        <v>7490</v>
      </c>
      <c r="K106" s="2">
        <v>12789</v>
      </c>
      <c r="L106" s="2">
        <v>4925</v>
      </c>
      <c r="M106" s="2">
        <v>8662</v>
      </c>
    </row>
    <row r="107" spans="1:13" x14ac:dyDescent="0.25">
      <c r="A107" s="2">
        <v>107</v>
      </c>
      <c r="B107" s="2">
        <v>2005</v>
      </c>
      <c r="C107" s="2" t="s">
        <v>33</v>
      </c>
      <c r="D107" s="2">
        <v>1</v>
      </c>
      <c r="E107" s="2"/>
      <c r="F107" s="2">
        <v>8136</v>
      </c>
      <c r="G107" s="2">
        <v>13623</v>
      </c>
      <c r="H107" s="2"/>
      <c r="I107" s="2"/>
      <c r="J107" s="2">
        <v>8136</v>
      </c>
      <c r="K107" s="2">
        <v>13623</v>
      </c>
      <c r="L107" s="2">
        <v>7570</v>
      </c>
      <c r="M107" s="2">
        <v>13587</v>
      </c>
    </row>
    <row r="108" spans="1:13" x14ac:dyDescent="0.25">
      <c r="A108" s="2">
        <v>108</v>
      </c>
      <c r="B108" s="2">
        <v>2005</v>
      </c>
      <c r="C108" s="2" t="s">
        <v>35</v>
      </c>
      <c r="D108" s="2">
        <v>2</v>
      </c>
      <c r="E108" s="2"/>
      <c r="F108" s="2">
        <v>10061</v>
      </c>
      <c r="G108" s="2">
        <v>17790</v>
      </c>
      <c r="H108" s="2"/>
      <c r="I108" s="2"/>
      <c r="J108" s="2">
        <v>10061</v>
      </c>
      <c r="K108" s="2">
        <v>17790</v>
      </c>
      <c r="L108" s="2">
        <v>9120</v>
      </c>
      <c r="M108" s="2">
        <v>15393</v>
      </c>
    </row>
    <row r="109" spans="1:13" x14ac:dyDescent="0.25">
      <c r="A109" s="2">
        <v>109</v>
      </c>
      <c r="B109" s="2">
        <v>2005</v>
      </c>
      <c r="C109" s="2" t="s">
        <v>37</v>
      </c>
      <c r="D109" s="2">
        <v>2</v>
      </c>
      <c r="E109" s="2"/>
      <c r="F109" s="2">
        <v>11032</v>
      </c>
      <c r="G109" s="2">
        <v>18260</v>
      </c>
      <c r="H109" s="2"/>
      <c r="I109" s="2"/>
      <c r="J109" s="2">
        <v>11032</v>
      </c>
      <c r="K109" s="2">
        <v>18260</v>
      </c>
      <c r="L109" s="2">
        <v>6798</v>
      </c>
      <c r="M109" s="2">
        <v>11237</v>
      </c>
    </row>
    <row r="110" spans="1:13" x14ac:dyDescent="0.25">
      <c r="A110" s="2">
        <v>110</v>
      </c>
      <c r="B110" s="2">
        <v>2005</v>
      </c>
      <c r="C110" s="2" t="s">
        <v>15</v>
      </c>
      <c r="D110" s="2">
        <v>2</v>
      </c>
      <c r="E110" s="2"/>
      <c r="F110" s="2">
        <v>10216</v>
      </c>
      <c r="G110" s="2">
        <v>16712</v>
      </c>
      <c r="H110" s="2"/>
      <c r="I110" s="2"/>
      <c r="J110" s="2">
        <v>10216</v>
      </c>
      <c r="K110" s="2">
        <v>16712</v>
      </c>
      <c r="L110" s="2">
        <v>5517</v>
      </c>
      <c r="M110" s="2">
        <v>9101</v>
      </c>
    </row>
    <row r="111" spans="1:13" x14ac:dyDescent="0.25">
      <c r="A111" s="2">
        <v>111</v>
      </c>
      <c r="B111" s="2">
        <v>2005</v>
      </c>
      <c r="C111" s="2" t="s">
        <v>17</v>
      </c>
      <c r="D111" s="2">
        <v>3</v>
      </c>
      <c r="E111" s="2"/>
      <c r="F111" s="2">
        <v>6896</v>
      </c>
      <c r="G111" s="2">
        <v>10955</v>
      </c>
      <c r="H111" s="2"/>
      <c r="I111" s="2"/>
      <c r="J111" s="2">
        <v>6896</v>
      </c>
      <c r="K111" s="2">
        <v>10955</v>
      </c>
      <c r="L111" s="2">
        <v>4311</v>
      </c>
      <c r="M111" s="2">
        <v>6817</v>
      </c>
    </row>
    <row r="112" spans="1:13" x14ac:dyDescent="0.25">
      <c r="A112" s="2">
        <v>112</v>
      </c>
      <c r="B112" s="2">
        <v>2005</v>
      </c>
      <c r="C112" s="2" t="s">
        <v>19</v>
      </c>
      <c r="D112" s="2">
        <v>3</v>
      </c>
      <c r="E112" s="2"/>
      <c r="F112" s="2">
        <v>5808</v>
      </c>
      <c r="G112" s="2">
        <v>8601</v>
      </c>
      <c r="H112" s="2"/>
      <c r="I112" s="2"/>
      <c r="J112" s="2">
        <v>5808</v>
      </c>
      <c r="K112" s="2">
        <v>8601</v>
      </c>
      <c r="L112" s="2">
        <v>4463</v>
      </c>
      <c r="M112" s="2">
        <v>7094</v>
      </c>
    </row>
    <row r="113" spans="1:13" x14ac:dyDescent="0.25">
      <c r="A113" s="2">
        <v>113</v>
      </c>
      <c r="B113" s="2">
        <v>2005</v>
      </c>
      <c r="C113" s="2" t="s">
        <v>21</v>
      </c>
      <c r="D113" s="2">
        <v>3</v>
      </c>
      <c r="E113" s="2"/>
      <c r="F113" s="2">
        <v>5560</v>
      </c>
      <c r="G113" s="2">
        <v>8525</v>
      </c>
      <c r="H113" s="2"/>
      <c r="I113" s="2"/>
      <c r="J113" s="2">
        <v>5560</v>
      </c>
      <c r="K113" s="2">
        <v>8525</v>
      </c>
      <c r="L113" s="2">
        <v>4142</v>
      </c>
      <c r="M113" s="2">
        <v>6574</v>
      </c>
    </row>
    <row r="114" spans="1:13" x14ac:dyDescent="0.25">
      <c r="A114" s="2">
        <v>114</v>
      </c>
      <c r="B114" s="2">
        <v>2005</v>
      </c>
      <c r="C114" s="2" t="s">
        <v>23</v>
      </c>
      <c r="D114" s="2">
        <v>4</v>
      </c>
      <c r="E114" s="2"/>
      <c r="F114" s="2">
        <v>5114</v>
      </c>
      <c r="G114" s="2">
        <v>7847</v>
      </c>
      <c r="H114" s="2"/>
      <c r="I114" s="2"/>
      <c r="J114" s="2">
        <v>5114</v>
      </c>
      <c r="K114" s="2">
        <v>7847</v>
      </c>
      <c r="L114" s="2">
        <v>4047</v>
      </c>
      <c r="M114" s="2">
        <v>6466</v>
      </c>
    </row>
    <row r="115" spans="1:13" x14ac:dyDescent="0.25">
      <c r="A115" s="2">
        <v>115</v>
      </c>
      <c r="B115" s="2">
        <v>2005</v>
      </c>
      <c r="C115" s="2" t="s">
        <v>25</v>
      </c>
      <c r="D115" s="2">
        <v>4</v>
      </c>
      <c r="E115" s="2"/>
      <c r="F115" s="2">
        <v>5094</v>
      </c>
      <c r="G115" s="2">
        <v>7776</v>
      </c>
      <c r="H115" s="2"/>
      <c r="I115" s="2"/>
      <c r="J115" s="2">
        <v>5094</v>
      </c>
      <c r="K115" s="2">
        <v>7776</v>
      </c>
      <c r="L115" s="2">
        <v>3729</v>
      </c>
      <c r="M115" s="2">
        <v>5933</v>
      </c>
    </row>
    <row r="116" spans="1:13" x14ac:dyDescent="0.25">
      <c r="A116" s="2">
        <v>116</v>
      </c>
      <c r="B116" s="2">
        <v>2005</v>
      </c>
      <c r="C116" s="2" t="s">
        <v>27</v>
      </c>
      <c r="D116" s="2">
        <v>4</v>
      </c>
      <c r="E116" s="2"/>
      <c r="F116" s="2">
        <v>4927</v>
      </c>
      <c r="G116" s="2">
        <v>7509</v>
      </c>
      <c r="H116" s="2"/>
      <c r="I116" s="2"/>
      <c r="J116" s="2">
        <v>4927</v>
      </c>
      <c r="K116" s="2">
        <v>7509</v>
      </c>
      <c r="L116" s="2">
        <v>3279</v>
      </c>
      <c r="M116" s="2">
        <v>5253</v>
      </c>
    </row>
    <row r="117" spans="1:13" x14ac:dyDescent="0.25">
      <c r="A117" s="2">
        <v>117</v>
      </c>
      <c r="B117" s="2">
        <v>2006</v>
      </c>
      <c r="C117" s="2" t="s">
        <v>29</v>
      </c>
      <c r="D117" s="2">
        <v>1</v>
      </c>
      <c r="E117" s="2"/>
      <c r="F117" s="2">
        <v>4011</v>
      </c>
      <c r="G117" s="2">
        <v>5985</v>
      </c>
      <c r="H117" s="2"/>
      <c r="I117" s="2"/>
      <c r="J117" s="2">
        <v>4011</v>
      </c>
      <c r="K117" s="2">
        <v>5985</v>
      </c>
      <c r="L117" s="2">
        <v>3410</v>
      </c>
      <c r="M117" s="2">
        <v>5593</v>
      </c>
    </row>
    <row r="118" spans="1:13" x14ac:dyDescent="0.25">
      <c r="A118" s="2">
        <v>118</v>
      </c>
      <c r="B118" s="2">
        <v>2006</v>
      </c>
      <c r="C118" s="2" t="s">
        <v>31</v>
      </c>
      <c r="D118" s="2">
        <v>1</v>
      </c>
      <c r="E118" s="2"/>
      <c r="F118" s="2">
        <v>4581</v>
      </c>
      <c r="G118" s="2">
        <v>7503</v>
      </c>
      <c r="H118" s="2"/>
      <c r="I118" s="2"/>
      <c r="J118" s="2">
        <v>4581</v>
      </c>
      <c r="K118" s="2">
        <v>7503</v>
      </c>
      <c r="L118" s="2">
        <v>3064</v>
      </c>
      <c r="M118" s="2">
        <v>5300</v>
      </c>
    </row>
    <row r="119" spans="1:13" x14ac:dyDescent="0.25">
      <c r="A119" s="2">
        <v>119</v>
      </c>
      <c r="B119" s="2">
        <v>2006</v>
      </c>
      <c r="C119" s="2" t="s">
        <v>33</v>
      </c>
      <c r="D119" s="2">
        <v>1</v>
      </c>
      <c r="E119" s="2"/>
      <c r="F119" s="2">
        <v>4808</v>
      </c>
      <c r="G119" s="2">
        <v>7486</v>
      </c>
      <c r="H119" s="2"/>
      <c r="I119" s="2"/>
      <c r="J119" s="2">
        <v>4808</v>
      </c>
      <c r="K119" s="2">
        <v>7486</v>
      </c>
      <c r="L119" s="2">
        <v>4911</v>
      </c>
      <c r="M119" s="2">
        <v>8669</v>
      </c>
    </row>
    <row r="120" spans="1:13" x14ac:dyDescent="0.25">
      <c r="A120" s="2">
        <v>120</v>
      </c>
      <c r="B120" s="2">
        <v>2006</v>
      </c>
      <c r="C120" s="2" t="s">
        <v>35</v>
      </c>
      <c r="D120" s="2">
        <v>2</v>
      </c>
      <c r="E120" s="2"/>
      <c r="F120" s="2">
        <v>5626</v>
      </c>
      <c r="G120" s="2">
        <v>8890</v>
      </c>
      <c r="H120" s="2"/>
      <c r="I120" s="2"/>
      <c r="J120" s="2">
        <v>5626</v>
      </c>
      <c r="K120" s="2">
        <v>8890</v>
      </c>
      <c r="L120" s="2">
        <v>4237</v>
      </c>
      <c r="M120" s="2">
        <v>7498</v>
      </c>
    </row>
    <row r="121" spans="1:13" x14ac:dyDescent="0.25">
      <c r="A121" s="2">
        <v>121</v>
      </c>
      <c r="B121" s="2">
        <v>2006</v>
      </c>
      <c r="C121" s="2" t="s">
        <v>37</v>
      </c>
      <c r="D121" s="2">
        <v>2</v>
      </c>
      <c r="E121" s="2"/>
      <c r="F121" s="2">
        <v>6205</v>
      </c>
      <c r="G121" s="2">
        <v>10035</v>
      </c>
      <c r="H121" s="2"/>
      <c r="I121" s="2"/>
      <c r="J121" s="2">
        <v>6205</v>
      </c>
      <c r="K121" s="2">
        <v>10035</v>
      </c>
      <c r="L121" s="2">
        <v>5282</v>
      </c>
      <c r="M121" s="2">
        <v>9728</v>
      </c>
    </row>
    <row r="122" spans="1:13" x14ac:dyDescent="0.25">
      <c r="A122" s="2">
        <v>122</v>
      </c>
      <c r="B122" s="2">
        <v>2006</v>
      </c>
      <c r="C122" s="2" t="s">
        <v>15</v>
      </c>
      <c r="D122" s="2">
        <v>2</v>
      </c>
      <c r="E122" s="2"/>
      <c r="F122" s="2">
        <v>7644</v>
      </c>
      <c r="G122" s="2">
        <v>12495</v>
      </c>
      <c r="H122" s="2"/>
      <c r="I122" s="2"/>
      <c r="J122" s="2">
        <v>7644</v>
      </c>
      <c r="K122" s="2">
        <v>12495</v>
      </c>
      <c r="L122" s="2">
        <v>4423</v>
      </c>
      <c r="M122" s="2">
        <v>8072</v>
      </c>
    </row>
    <row r="123" spans="1:13" x14ac:dyDescent="0.25">
      <c r="A123" s="2">
        <v>123</v>
      </c>
      <c r="B123" s="2">
        <v>2006</v>
      </c>
      <c r="C123" s="2" t="s">
        <v>17</v>
      </c>
      <c r="D123" s="2">
        <v>3</v>
      </c>
      <c r="E123" s="2"/>
      <c r="F123" s="2">
        <v>5739</v>
      </c>
      <c r="G123" s="2">
        <v>10419</v>
      </c>
      <c r="H123" s="2"/>
      <c r="I123" s="2"/>
      <c r="J123" s="2">
        <v>5739</v>
      </c>
      <c r="K123" s="2">
        <v>10419</v>
      </c>
      <c r="L123" s="2">
        <v>3699</v>
      </c>
      <c r="M123" s="2">
        <v>6252</v>
      </c>
    </row>
    <row r="124" spans="1:13" x14ac:dyDescent="0.25">
      <c r="A124" s="2">
        <v>124</v>
      </c>
      <c r="B124" s="2">
        <v>2006</v>
      </c>
      <c r="C124" s="2" t="s">
        <v>19</v>
      </c>
      <c r="D124" s="2">
        <v>3</v>
      </c>
      <c r="E124" s="2"/>
      <c r="F124" s="2">
        <v>5242</v>
      </c>
      <c r="G124" s="2">
        <v>8429</v>
      </c>
      <c r="H124" s="2"/>
      <c r="I124" s="2"/>
      <c r="J124" s="2">
        <v>5242</v>
      </c>
      <c r="K124" s="2">
        <v>8429</v>
      </c>
      <c r="L124" s="2">
        <v>5239</v>
      </c>
      <c r="M124" s="2">
        <v>9208</v>
      </c>
    </row>
    <row r="125" spans="1:13" x14ac:dyDescent="0.25">
      <c r="A125" s="2">
        <v>125</v>
      </c>
      <c r="B125" s="2">
        <v>2006</v>
      </c>
      <c r="C125" s="2" t="s">
        <v>21</v>
      </c>
      <c r="D125" s="2">
        <v>3</v>
      </c>
      <c r="E125" s="2"/>
      <c r="F125" s="2">
        <v>5923</v>
      </c>
      <c r="G125" s="2">
        <v>9712</v>
      </c>
      <c r="H125" s="2"/>
      <c r="I125" s="2"/>
      <c r="J125" s="2">
        <v>5923</v>
      </c>
      <c r="K125" s="2">
        <v>9712</v>
      </c>
      <c r="L125" s="2">
        <v>4824</v>
      </c>
      <c r="M125" s="2">
        <v>8360</v>
      </c>
    </row>
    <row r="126" spans="1:13" x14ac:dyDescent="0.25">
      <c r="A126" s="2">
        <v>126</v>
      </c>
      <c r="B126" s="2">
        <v>2006</v>
      </c>
      <c r="C126" s="2" t="s">
        <v>23</v>
      </c>
      <c r="D126" s="2">
        <v>4</v>
      </c>
      <c r="E126" s="2"/>
      <c r="F126" s="2">
        <v>5971</v>
      </c>
      <c r="G126" s="2">
        <v>9665</v>
      </c>
      <c r="H126" s="2"/>
      <c r="I126" s="2"/>
      <c r="J126" s="2">
        <v>5971</v>
      </c>
      <c r="K126" s="2">
        <v>9665</v>
      </c>
      <c r="L126" s="2">
        <v>4647</v>
      </c>
      <c r="M126" s="2">
        <v>8382</v>
      </c>
    </row>
    <row r="127" spans="1:13" x14ac:dyDescent="0.25">
      <c r="A127" s="2">
        <v>127</v>
      </c>
      <c r="B127" s="2">
        <v>2006</v>
      </c>
      <c r="C127" s="2" t="s">
        <v>25</v>
      </c>
      <c r="D127" s="2">
        <v>4</v>
      </c>
      <c r="E127" s="2"/>
      <c r="F127" s="2">
        <v>6291</v>
      </c>
      <c r="G127" s="2">
        <v>10526</v>
      </c>
      <c r="H127" s="2"/>
      <c r="I127" s="2"/>
      <c r="J127" s="2">
        <v>6291</v>
      </c>
      <c r="K127" s="2">
        <v>10526</v>
      </c>
      <c r="L127" s="2">
        <v>5776</v>
      </c>
      <c r="M127" s="2">
        <v>11394</v>
      </c>
    </row>
    <row r="128" spans="1:13" x14ac:dyDescent="0.25">
      <c r="A128" s="2">
        <v>128</v>
      </c>
      <c r="B128" s="2">
        <v>2006</v>
      </c>
      <c r="C128" s="2" t="s">
        <v>27</v>
      </c>
      <c r="D128" s="2">
        <v>4</v>
      </c>
      <c r="E128" s="2"/>
      <c r="F128" s="2">
        <v>7732</v>
      </c>
      <c r="G128" s="2">
        <v>13972</v>
      </c>
      <c r="H128" s="2"/>
      <c r="I128" s="2"/>
      <c r="J128" s="2">
        <v>7732</v>
      </c>
      <c r="K128" s="2">
        <v>13972</v>
      </c>
      <c r="L128" s="2">
        <v>4774</v>
      </c>
      <c r="M128" s="2">
        <v>7944</v>
      </c>
    </row>
    <row r="129" spans="1:13" x14ac:dyDescent="0.25">
      <c r="A129" s="2">
        <v>129</v>
      </c>
      <c r="B129" s="2">
        <v>2007</v>
      </c>
      <c r="C129" s="2" t="s">
        <v>29</v>
      </c>
      <c r="D129" s="2">
        <v>1</v>
      </c>
      <c r="E129" s="2"/>
      <c r="F129" s="2">
        <v>7020</v>
      </c>
      <c r="G129" s="2">
        <v>11263</v>
      </c>
      <c r="H129" s="2"/>
      <c r="I129" s="2"/>
      <c r="J129" s="2">
        <v>7020</v>
      </c>
      <c r="K129" s="2">
        <v>11263</v>
      </c>
      <c r="L129" s="2">
        <v>4862</v>
      </c>
      <c r="M129" s="2">
        <v>8535</v>
      </c>
    </row>
    <row r="130" spans="1:13" x14ac:dyDescent="0.25">
      <c r="A130" s="2">
        <v>130</v>
      </c>
      <c r="B130" s="2">
        <v>2007</v>
      </c>
      <c r="C130" s="2" t="s">
        <v>31</v>
      </c>
      <c r="D130" s="2">
        <v>1</v>
      </c>
      <c r="E130" s="2"/>
      <c r="F130" s="2">
        <v>4731</v>
      </c>
      <c r="G130" s="2">
        <v>7826</v>
      </c>
      <c r="H130" s="2"/>
      <c r="I130" s="2"/>
      <c r="J130" s="2">
        <v>4731</v>
      </c>
      <c r="K130" s="2">
        <v>7826</v>
      </c>
      <c r="L130" s="2">
        <v>4869</v>
      </c>
      <c r="M130" s="2">
        <v>8077</v>
      </c>
    </row>
    <row r="131" spans="1:13" x14ac:dyDescent="0.25">
      <c r="A131" s="2">
        <v>131</v>
      </c>
      <c r="B131" s="2">
        <v>2007</v>
      </c>
      <c r="C131" s="2" t="s">
        <v>33</v>
      </c>
      <c r="D131" s="2">
        <v>1</v>
      </c>
      <c r="E131" s="2"/>
      <c r="F131" s="2">
        <v>7201</v>
      </c>
      <c r="G131" s="2">
        <v>12140</v>
      </c>
      <c r="H131" s="2"/>
      <c r="I131" s="2"/>
      <c r="J131" s="2">
        <v>7201</v>
      </c>
      <c r="K131" s="2">
        <v>12140</v>
      </c>
      <c r="L131" s="2">
        <v>6397</v>
      </c>
      <c r="M131" s="2">
        <v>11308</v>
      </c>
    </row>
    <row r="132" spans="1:13" x14ac:dyDescent="0.25">
      <c r="A132" s="2">
        <v>132</v>
      </c>
      <c r="B132" s="2">
        <v>2007</v>
      </c>
      <c r="C132" s="2" t="s">
        <v>35</v>
      </c>
      <c r="D132" s="2">
        <v>2</v>
      </c>
      <c r="E132" s="2"/>
      <c r="F132" s="2">
        <v>6429</v>
      </c>
      <c r="G132" s="2">
        <v>10753</v>
      </c>
      <c r="H132" s="2"/>
      <c r="I132" s="2"/>
      <c r="J132" s="2">
        <v>6429</v>
      </c>
      <c r="K132" s="2">
        <v>10753</v>
      </c>
      <c r="L132" s="2">
        <v>5996</v>
      </c>
      <c r="M132" s="2">
        <v>10536</v>
      </c>
    </row>
    <row r="133" spans="1:13" x14ac:dyDescent="0.25">
      <c r="A133" s="2">
        <v>133</v>
      </c>
      <c r="B133" s="2">
        <v>2007</v>
      </c>
      <c r="C133" s="2" t="s">
        <v>37</v>
      </c>
      <c r="D133" s="2">
        <v>2</v>
      </c>
      <c r="E133" s="2"/>
      <c r="F133" s="2">
        <v>8651</v>
      </c>
      <c r="G133" s="2">
        <v>13936</v>
      </c>
      <c r="H133" s="2"/>
      <c r="I133" s="2"/>
      <c r="J133" s="2">
        <v>8651</v>
      </c>
      <c r="K133" s="2">
        <v>13936</v>
      </c>
      <c r="L133" s="2">
        <v>7105</v>
      </c>
      <c r="M133" s="2">
        <v>12421</v>
      </c>
    </row>
    <row r="134" spans="1:13" x14ac:dyDescent="0.25">
      <c r="A134" s="2">
        <v>134</v>
      </c>
      <c r="B134" s="2">
        <v>2007</v>
      </c>
      <c r="C134" s="2" t="s">
        <v>15</v>
      </c>
      <c r="D134" s="2">
        <v>2</v>
      </c>
      <c r="E134" s="2"/>
      <c r="F134" s="2">
        <v>9291</v>
      </c>
      <c r="G134" s="2">
        <v>16367</v>
      </c>
      <c r="H134" s="2"/>
      <c r="I134" s="2"/>
      <c r="J134" s="2">
        <v>9291</v>
      </c>
      <c r="K134" s="2">
        <v>16367</v>
      </c>
      <c r="L134" s="2">
        <v>6345</v>
      </c>
      <c r="M134" s="2">
        <v>11401</v>
      </c>
    </row>
    <row r="135" spans="1:13" x14ac:dyDescent="0.25">
      <c r="A135" s="2">
        <v>135</v>
      </c>
      <c r="B135" s="2">
        <v>2007</v>
      </c>
      <c r="C135" s="2" t="s">
        <v>17</v>
      </c>
      <c r="D135" s="2">
        <v>3</v>
      </c>
      <c r="E135" s="2"/>
      <c r="F135" s="2">
        <v>8304</v>
      </c>
      <c r="G135" s="2">
        <v>14154</v>
      </c>
      <c r="H135" s="2"/>
      <c r="I135" s="2"/>
      <c r="J135" s="2">
        <v>8304</v>
      </c>
      <c r="K135" s="2">
        <v>14154</v>
      </c>
      <c r="L135" s="2">
        <v>6885</v>
      </c>
      <c r="M135" s="2">
        <v>12369</v>
      </c>
    </row>
    <row r="136" spans="1:13" x14ac:dyDescent="0.25">
      <c r="A136" s="2">
        <v>136</v>
      </c>
      <c r="B136" s="2">
        <v>2007</v>
      </c>
      <c r="C136" s="2" t="s">
        <v>19</v>
      </c>
      <c r="D136" s="2">
        <v>3</v>
      </c>
      <c r="E136" s="2"/>
      <c r="F136" s="2">
        <v>8903</v>
      </c>
      <c r="G136" s="2">
        <v>16123</v>
      </c>
      <c r="H136" s="2"/>
      <c r="I136" s="2"/>
      <c r="J136" s="2">
        <v>8903</v>
      </c>
      <c r="K136" s="2">
        <v>16123</v>
      </c>
      <c r="L136" s="2">
        <v>7676</v>
      </c>
      <c r="M136" s="2">
        <v>13641</v>
      </c>
    </row>
    <row r="137" spans="1:13" x14ac:dyDescent="0.25">
      <c r="A137" s="2">
        <v>137</v>
      </c>
      <c r="B137" s="2">
        <v>2007</v>
      </c>
      <c r="C137" s="2" t="s">
        <v>21</v>
      </c>
      <c r="D137" s="2">
        <v>3</v>
      </c>
      <c r="E137" s="2"/>
      <c r="F137" s="2">
        <v>8348</v>
      </c>
      <c r="G137" s="2">
        <v>14962</v>
      </c>
      <c r="H137" s="2"/>
      <c r="I137" s="2"/>
      <c r="J137" s="2">
        <v>8348</v>
      </c>
      <c r="K137" s="2">
        <v>14962</v>
      </c>
      <c r="L137" s="2">
        <v>6036</v>
      </c>
      <c r="M137" s="2">
        <v>10486</v>
      </c>
    </row>
    <row r="138" spans="1:13" x14ac:dyDescent="0.25">
      <c r="A138" s="2">
        <v>138</v>
      </c>
      <c r="B138" s="2">
        <v>2007</v>
      </c>
      <c r="C138" s="2" t="s">
        <v>23</v>
      </c>
      <c r="D138" s="2">
        <v>4</v>
      </c>
      <c r="E138" s="2"/>
      <c r="F138" s="2">
        <v>9000</v>
      </c>
      <c r="G138" s="2">
        <v>15915</v>
      </c>
      <c r="H138" s="2"/>
      <c r="I138" s="2"/>
      <c r="J138" s="2">
        <v>9000</v>
      </c>
      <c r="K138" s="2">
        <v>15915</v>
      </c>
      <c r="L138" s="2">
        <v>8509</v>
      </c>
      <c r="M138" s="2">
        <v>16632</v>
      </c>
    </row>
    <row r="139" spans="1:13" x14ac:dyDescent="0.25">
      <c r="A139" s="2">
        <v>139</v>
      </c>
      <c r="B139" s="2">
        <v>2007</v>
      </c>
      <c r="C139" s="2" t="s">
        <v>25</v>
      </c>
      <c r="D139" s="2">
        <v>4</v>
      </c>
      <c r="E139" s="2"/>
      <c r="F139" s="2">
        <v>9833</v>
      </c>
      <c r="G139" s="2">
        <v>18696</v>
      </c>
      <c r="H139" s="2"/>
      <c r="I139" s="2"/>
      <c r="J139" s="2">
        <v>9833</v>
      </c>
      <c r="K139" s="2">
        <v>18696</v>
      </c>
      <c r="L139" s="2">
        <v>10088</v>
      </c>
      <c r="M139" s="2">
        <v>20105</v>
      </c>
    </row>
    <row r="140" spans="1:13" x14ac:dyDescent="0.25">
      <c r="A140" s="2">
        <v>140</v>
      </c>
      <c r="B140" s="2">
        <v>2007</v>
      </c>
      <c r="C140" s="2" t="s">
        <v>27</v>
      </c>
      <c r="D140" s="2">
        <v>4</v>
      </c>
      <c r="E140" s="2"/>
      <c r="F140" s="2">
        <v>10910</v>
      </c>
      <c r="G140" s="2">
        <v>21373</v>
      </c>
      <c r="H140" s="2"/>
      <c r="I140" s="2"/>
      <c r="J140" s="2">
        <v>10910</v>
      </c>
      <c r="K140" s="2">
        <v>21373</v>
      </c>
      <c r="L140" s="2">
        <v>7609</v>
      </c>
      <c r="M140" s="2">
        <v>15178</v>
      </c>
    </row>
    <row r="141" spans="1:13" x14ac:dyDescent="0.25">
      <c r="A141" s="2">
        <v>141</v>
      </c>
      <c r="B141" s="2">
        <v>2008</v>
      </c>
      <c r="C141" s="2" t="s">
        <v>29</v>
      </c>
      <c r="D141" s="2">
        <v>1</v>
      </c>
      <c r="E141" s="2"/>
      <c r="F141" s="2">
        <v>11673</v>
      </c>
      <c r="G141" s="2">
        <v>23614</v>
      </c>
      <c r="H141" s="2"/>
      <c r="I141" s="2"/>
      <c r="J141" s="2">
        <v>11673</v>
      </c>
      <c r="K141" s="2">
        <v>23614</v>
      </c>
      <c r="L141" s="2">
        <v>9631</v>
      </c>
      <c r="M141" s="2">
        <v>20144</v>
      </c>
    </row>
    <row r="142" spans="1:13" x14ac:dyDescent="0.25">
      <c r="A142" s="2">
        <v>142</v>
      </c>
      <c r="B142" s="2">
        <v>2008</v>
      </c>
      <c r="C142" s="2" t="s">
        <v>31</v>
      </c>
      <c r="D142" s="2">
        <v>1</v>
      </c>
      <c r="E142" s="2"/>
      <c r="F142" s="2">
        <v>9422</v>
      </c>
      <c r="G142" s="2">
        <v>18356</v>
      </c>
      <c r="H142" s="2"/>
      <c r="I142" s="2"/>
      <c r="J142" s="2">
        <v>9422</v>
      </c>
      <c r="K142" s="2">
        <v>18356</v>
      </c>
      <c r="L142" s="2">
        <v>7669</v>
      </c>
      <c r="M142" s="2">
        <v>16279</v>
      </c>
    </row>
    <row r="143" spans="1:13" x14ac:dyDescent="0.25">
      <c r="A143" s="2">
        <v>143</v>
      </c>
      <c r="B143" s="2">
        <v>2008</v>
      </c>
      <c r="C143" s="2" t="s">
        <v>33</v>
      </c>
      <c r="D143" s="2">
        <v>1</v>
      </c>
      <c r="E143" s="2"/>
      <c r="F143" s="2">
        <v>9634</v>
      </c>
      <c r="G143" s="2">
        <v>20616</v>
      </c>
      <c r="H143" s="2"/>
      <c r="I143" s="2"/>
      <c r="J143" s="2">
        <v>9634</v>
      </c>
      <c r="K143" s="2">
        <v>20616</v>
      </c>
      <c r="L143" s="2">
        <v>7571</v>
      </c>
      <c r="M143" s="2">
        <v>17004</v>
      </c>
    </row>
    <row r="144" spans="1:13" x14ac:dyDescent="0.25">
      <c r="A144" s="2">
        <v>144</v>
      </c>
      <c r="B144" s="2">
        <v>2008</v>
      </c>
      <c r="C144" s="2" t="s">
        <v>35</v>
      </c>
      <c r="D144" s="2">
        <v>2</v>
      </c>
      <c r="E144" s="2"/>
      <c r="F144" s="2">
        <v>9486</v>
      </c>
      <c r="G144" s="2">
        <v>20362</v>
      </c>
      <c r="H144" s="2"/>
      <c r="I144" s="2"/>
      <c r="J144" s="2">
        <v>9486</v>
      </c>
      <c r="K144" s="2">
        <v>20362</v>
      </c>
      <c r="L144" s="2">
        <v>7437</v>
      </c>
      <c r="M144" s="2">
        <v>15236</v>
      </c>
    </row>
    <row r="145" spans="1:13" x14ac:dyDescent="0.25">
      <c r="A145" s="2">
        <v>145</v>
      </c>
      <c r="B145" s="2">
        <v>2008</v>
      </c>
      <c r="C145" s="2" t="s">
        <v>37</v>
      </c>
      <c r="D145" s="2">
        <v>2</v>
      </c>
      <c r="E145" s="2"/>
      <c r="F145" s="2">
        <v>8679</v>
      </c>
      <c r="G145" s="2">
        <v>17243</v>
      </c>
      <c r="H145" s="2"/>
      <c r="I145" s="2"/>
      <c r="J145" s="2">
        <v>8679</v>
      </c>
      <c r="K145" s="2">
        <v>17243</v>
      </c>
      <c r="L145" s="2">
        <v>7579</v>
      </c>
      <c r="M145" s="2">
        <v>14981</v>
      </c>
    </row>
    <row r="146" spans="1:13" x14ac:dyDescent="0.25">
      <c r="A146" s="2">
        <v>146</v>
      </c>
      <c r="B146" s="2">
        <v>2008</v>
      </c>
      <c r="C146" s="2" t="s">
        <v>15</v>
      </c>
      <c r="D146" s="2">
        <v>2</v>
      </c>
      <c r="E146" s="2"/>
      <c r="F146" s="2">
        <v>8479</v>
      </c>
      <c r="G146" s="2">
        <v>16716</v>
      </c>
      <c r="H146" s="2"/>
      <c r="I146" s="2"/>
      <c r="J146" s="2">
        <v>8479</v>
      </c>
      <c r="K146" s="2">
        <v>16716</v>
      </c>
      <c r="L146" s="2">
        <v>7682</v>
      </c>
      <c r="M146" s="2">
        <v>15433</v>
      </c>
    </row>
    <row r="147" spans="1:13" x14ac:dyDescent="0.25">
      <c r="A147" s="2">
        <v>147</v>
      </c>
      <c r="B147" s="2">
        <v>2008</v>
      </c>
      <c r="C147" s="2" t="s">
        <v>17</v>
      </c>
      <c r="D147" s="2">
        <v>3</v>
      </c>
      <c r="E147" s="2"/>
      <c r="F147" s="2">
        <v>9439</v>
      </c>
      <c r="G147" s="2">
        <v>17318</v>
      </c>
      <c r="H147" s="2"/>
      <c r="I147" s="2"/>
      <c r="J147" s="2">
        <v>9439</v>
      </c>
      <c r="K147" s="2">
        <v>17318</v>
      </c>
      <c r="L147" s="2">
        <v>5973</v>
      </c>
      <c r="M147" s="2">
        <v>11992</v>
      </c>
    </row>
    <row r="148" spans="1:13" x14ac:dyDescent="0.25">
      <c r="A148" s="2">
        <v>148</v>
      </c>
      <c r="B148" s="2">
        <v>2008</v>
      </c>
      <c r="C148" s="2" t="s">
        <v>19</v>
      </c>
      <c r="D148" s="2">
        <v>3</v>
      </c>
      <c r="E148" s="2"/>
      <c r="F148" s="2">
        <v>6160</v>
      </c>
      <c r="G148" s="2">
        <v>12197</v>
      </c>
      <c r="H148" s="2"/>
      <c r="I148" s="2"/>
      <c r="J148" s="2">
        <v>6160</v>
      </c>
      <c r="K148" s="2">
        <v>12197</v>
      </c>
      <c r="L148" s="2">
        <v>4665</v>
      </c>
      <c r="M148" s="2">
        <v>8994</v>
      </c>
    </row>
    <row r="149" spans="1:13" x14ac:dyDescent="0.25">
      <c r="A149" s="2">
        <v>149</v>
      </c>
      <c r="B149" s="2">
        <v>2008</v>
      </c>
      <c r="C149" s="2" t="s">
        <v>21</v>
      </c>
      <c r="D149" s="2">
        <v>3</v>
      </c>
      <c r="E149" s="2"/>
      <c r="F149" s="2">
        <v>6045</v>
      </c>
      <c r="G149" s="2">
        <v>11641</v>
      </c>
      <c r="H149" s="2"/>
      <c r="I149" s="2"/>
      <c r="J149" s="2">
        <v>6045</v>
      </c>
      <c r="K149" s="2">
        <v>11641</v>
      </c>
      <c r="L149" s="2">
        <v>5026</v>
      </c>
      <c r="M149" s="2">
        <v>9859</v>
      </c>
    </row>
    <row r="150" spans="1:13" x14ac:dyDescent="0.25">
      <c r="A150" s="2">
        <v>150</v>
      </c>
      <c r="B150" s="2">
        <v>2008</v>
      </c>
      <c r="C150" s="2" t="s">
        <v>23</v>
      </c>
      <c r="D150" s="2">
        <v>4</v>
      </c>
      <c r="E150" s="2"/>
      <c r="F150" s="2">
        <v>5864</v>
      </c>
      <c r="G150" s="2">
        <v>11344</v>
      </c>
      <c r="H150" s="2"/>
      <c r="I150" s="2"/>
      <c r="J150" s="2">
        <v>5864</v>
      </c>
      <c r="K150" s="2">
        <v>11344</v>
      </c>
      <c r="L150" s="2">
        <v>4481</v>
      </c>
      <c r="M150" s="2">
        <v>8889</v>
      </c>
    </row>
    <row r="151" spans="1:13" x14ac:dyDescent="0.25">
      <c r="A151" s="2">
        <v>151</v>
      </c>
      <c r="B151" s="2">
        <v>2008</v>
      </c>
      <c r="C151" s="2" t="s">
        <v>25</v>
      </c>
      <c r="D151" s="2">
        <v>4</v>
      </c>
      <c r="E151" s="2"/>
      <c r="F151" s="2">
        <v>4287</v>
      </c>
      <c r="G151" s="2">
        <v>8121</v>
      </c>
      <c r="H151" s="2"/>
      <c r="I151" s="2"/>
      <c r="J151" s="2">
        <v>4287</v>
      </c>
      <c r="K151" s="2">
        <v>8121</v>
      </c>
      <c r="L151" s="2">
        <v>3100</v>
      </c>
      <c r="M151" s="2">
        <v>5701</v>
      </c>
    </row>
    <row r="152" spans="1:13" x14ac:dyDescent="0.25">
      <c r="A152" s="2">
        <v>152</v>
      </c>
      <c r="B152" s="2">
        <v>2008</v>
      </c>
      <c r="C152" s="2" t="s">
        <v>27</v>
      </c>
      <c r="D152" s="2">
        <v>4</v>
      </c>
      <c r="E152" s="2"/>
      <c r="F152" s="2">
        <v>3642</v>
      </c>
      <c r="G152" s="2">
        <v>7226</v>
      </c>
      <c r="H152" s="2"/>
      <c r="I152" s="2"/>
      <c r="J152" s="2">
        <v>3642</v>
      </c>
      <c r="K152" s="2">
        <v>7226</v>
      </c>
      <c r="L152" s="2">
        <v>3973</v>
      </c>
      <c r="M152" s="2">
        <v>7679</v>
      </c>
    </row>
    <row r="153" spans="1:13" x14ac:dyDescent="0.25">
      <c r="A153" s="2">
        <v>153</v>
      </c>
      <c r="B153" s="2">
        <v>2009</v>
      </c>
      <c r="C153" s="2" t="s">
        <v>29</v>
      </c>
      <c r="D153" s="2">
        <v>1</v>
      </c>
      <c r="E153" s="2"/>
      <c r="F153" s="2">
        <v>3282</v>
      </c>
      <c r="G153" s="2">
        <v>6145</v>
      </c>
      <c r="H153" s="2"/>
      <c r="I153" s="2"/>
      <c r="J153" s="2">
        <v>3282</v>
      </c>
      <c r="K153" s="2">
        <v>6145</v>
      </c>
      <c r="L153" s="2">
        <v>4608</v>
      </c>
      <c r="M153" s="2">
        <v>8812</v>
      </c>
    </row>
    <row r="154" spans="1:13" x14ac:dyDescent="0.25">
      <c r="A154" s="2">
        <v>154</v>
      </c>
      <c r="B154" s="2">
        <v>2009</v>
      </c>
      <c r="C154" s="2" t="s">
        <v>31</v>
      </c>
      <c r="D154" s="2">
        <v>1</v>
      </c>
      <c r="E154" s="2"/>
      <c r="F154" s="2">
        <v>3925</v>
      </c>
      <c r="G154" s="2">
        <v>7110</v>
      </c>
      <c r="H154" s="2"/>
      <c r="I154" s="2"/>
      <c r="J154" s="2">
        <v>3925</v>
      </c>
      <c r="K154" s="2">
        <v>7110</v>
      </c>
      <c r="L154" s="2">
        <v>4607</v>
      </c>
      <c r="M154" s="2">
        <v>9161</v>
      </c>
    </row>
    <row r="155" spans="1:13" x14ac:dyDescent="0.25">
      <c r="A155" s="2">
        <v>155</v>
      </c>
      <c r="B155" s="2">
        <v>2009</v>
      </c>
      <c r="C155" s="2" t="s">
        <v>33</v>
      </c>
      <c r="D155" s="2">
        <v>1</v>
      </c>
      <c r="E155" s="2"/>
      <c r="F155" s="2">
        <v>4462</v>
      </c>
      <c r="G155" s="2">
        <v>8922</v>
      </c>
      <c r="H155" s="2"/>
      <c r="I155" s="2"/>
      <c r="J155" s="2">
        <v>4462</v>
      </c>
      <c r="K155" s="2">
        <v>8922</v>
      </c>
      <c r="L155" s="2">
        <v>6664</v>
      </c>
      <c r="M155" s="2">
        <v>13491</v>
      </c>
    </row>
    <row r="156" spans="1:13" x14ac:dyDescent="0.25">
      <c r="A156" s="2">
        <v>156</v>
      </c>
      <c r="B156" s="2">
        <v>2009</v>
      </c>
      <c r="C156" s="2" t="s">
        <v>35</v>
      </c>
      <c r="D156" s="2">
        <v>2</v>
      </c>
      <c r="E156" s="2"/>
      <c r="F156" s="2">
        <v>5589</v>
      </c>
      <c r="G156" s="2">
        <v>10643</v>
      </c>
      <c r="H156" s="2"/>
      <c r="I156" s="2"/>
      <c r="J156" s="2">
        <v>5589</v>
      </c>
      <c r="K156" s="2">
        <v>10643</v>
      </c>
      <c r="L156" s="2">
        <v>8776</v>
      </c>
      <c r="M156" s="2">
        <v>17924</v>
      </c>
    </row>
    <row r="157" spans="1:13" x14ac:dyDescent="0.25">
      <c r="A157" s="2">
        <v>157</v>
      </c>
      <c r="B157" s="2">
        <v>2009</v>
      </c>
      <c r="C157" s="2" t="s">
        <v>37</v>
      </c>
      <c r="D157" s="2">
        <v>2</v>
      </c>
      <c r="E157" s="2"/>
      <c r="F157" s="2">
        <v>7674</v>
      </c>
      <c r="G157" s="2">
        <v>15163</v>
      </c>
      <c r="H157" s="2"/>
      <c r="I157" s="2"/>
      <c r="J157" s="2">
        <v>7674</v>
      </c>
      <c r="K157" s="2">
        <v>15163</v>
      </c>
      <c r="L157" s="2">
        <v>10117</v>
      </c>
      <c r="M157" s="2">
        <v>21380</v>
      </c>
    </row>
    <row r="158" spans="1:13" x14ac:dyDescent="0.25">
      <c r="A158" s="2">
        <v>158</v>
      </c>
      <c r="B158" s="2">
        <v>2009</v>
      </c>
      <c r="C158" s="2" t="s">
        <v>15</v>
      </c>
      <c r="D158" s="2">
        <v>2</v>
      </c>
      <c r="E158" s="2"/>
      <c r="F158" s="2">
        <v>10219</v>
      </c>
      <c r="G158" s="2">
        <v>20385</v>
      </c>
      <c r="H158" s="2"/>
      <c r="I158" s="2"/>
      <c r="J158" s="2">
        <v>10219</v>
      </c>
      <c r="K158" s="2">
        <v>20385</v>
      </c>
      <c r="L158" s="2">
        <v>12681</v>
      </c>
      <c r="M158" s="2">
        <v>29178</v>
      </c>
    </row>
    <row r="159" spans="1:13" x14ac:dyDescent="0.25">
      <c r="A159" s="2">
        <v>159</v>
      </c>
      <c r="B159" s="2">
        <v>2009</v>
      </c>
      <c r="C159" s="2" t="s">
        <v>17</v>
      </c>
      <c r="D159" s="2">
        <v>3</v>
      </c>
      <c r="E159" s="2"/>
      <c r="F159" s="2">
        <v>11873</v>
      </c>
      <c r="G159" s="2">
        <v>25988</v>
      </c>
      <c r="H159" s="2"/>
      <c r="I159" s="2"/>
      <c r="J159" s="2">
        <v>11873</v>
      </c>
      <c r="K159" s="2">
        <v>25988</v>
      </c>
      <c r="L159" s="2">
        <v>11662</v>
      </c>
      <c r="M159" s="2">
        <v>26477</v>
      </c>
    </row>
    <row r="160" spans="1:13" x14ac:dyDescent="0.25">
      <c r="A160" s="2">
        <v>160</v>
      </c>
      <c r="B160" s="2">
        <v>2009</v>
      </c>
      <c r="C160" s="2" t="s">
        <v>19</v>
      </c>
      <c r="D160" s="2">
        <v>3</v>
      </c>
      <c r="E160" s="2"/>
      <c r="F160" s="2">
        <v>9762</v>
      </c>
      <c r="G160" s="2">
        <v>19942</v>
      </c>
      <c r="H160" s="2"/>
      <c r="I160" s="2"/>
      <c r="J160" s="2">
        <v>9762</v>
      </c>
      <c r="K160" s="2">
        <v>19942</v>
      </c>
      <c r="L160" s="2">
        <v>12161</v>
      </c>
      <c r="M160" s="2">
        <v>27715</v>
      </c>
    </row>
    <row r="161" spans="1:13" x14ac:dyDescent="0.25">
      <c r="A161" s="2">
        <v>161</v>
      </c>
      <c r="B161" s="2">
        <v>2009</v>
      </c>
      <c r="C161" s="2" t="s">
        <v>21</v>
      </c>
      <c r="D161" s="2">
        <v>3</v>
      </c>
      <c r="E161" s="2"/>
      <c r="F161" s="2">
        <v>10912</v>
      </c>
      <c r="G161" s="2">
        <v>23339</v>
      </c>
      <c r="H161" s="2"/>
      <c r="I161" s="2"/>
      <c r="J161" s="2">
        <v>10912</v>
      </c>
      <c r="K161" s="2">
        <v>23339</v>
      </c>
      <c r="L161" s="2">
        <v>11614</v>
      </c>
      <c r="M161" s="2">
        <v>26321</v>
      </c>
    </row>
    <row r="162" spans="1:13" x14ac:dyDescent="0.25">
      <c r="A162" s="2">
        <v>162</v>
      </c>
      <c r="B162" s="2">
        <v>2009</v>
      </c>
      <c r="C162" s="2" t="s">
        <v>23</v>
      </c>
      <c r="D162" s="2">
        <v>4</v>
      </c>
      <c r="E162" s="2"/>
      <c r="F162" s="2">
        <v>10076</v>
      </c>
      <c r="G162" s="2">
        <v>21129</v>
      </c>
      <c r="H162" s="2"/>
      <c r="I162" s="2"/>
      <c r="J162" s="2">
        <v>10076</v>
      </c>
      <c r="K162" s="2">
        <v>21129</v>
      </c>
      <c r="L162" s="2">
        <v>10217</v>
      </c>
      <c r="M162" s="2">
        <v>23578</v>
      </c>
    </row>
    <row r="163" spans="1:13" x14ac:dyDescent="0.25">
      <c r="A163" s="2">
        <v>163</v>
      </c>
      <c r="B163" s="2">
        <v>2009</v>
      </c>
      <c r="C163" s="2" t="s">
        <v>25</v>
      </c>
      <c r="D163" s="2">
        <v>4</v>
      </c>
      <c r="E163" s="2"/>
      <c r="F163" s="2">
        <v>9592</v>
      </c>
      <c r="G163" s="2">
        <v>20873</v>
      </c>
      <c r="H163" s="2"/>
      <c r="I163" s="2"/>
      <c r="J163" s="2">
        <v>9592</v>
      </c>
      <c r="K163" s="2">
        <v>20873</v>
      </c>
      <c r="L163" s="2">
        <v>8645</v>
      </c>
      <c r="M163" s="2">
        <v>20344</v>
      </c>
    </row>
    <row r="164" spans="1:13" x14ac:dyDescent="0.25">
      <c r="A164" s="2">
        <v>164</v>
      </c>
      <c r="B164" s="2">
        <v>2009</v>
      </c>
      <c r="C164" s="2" t="s">
        <v>27</v>
      </c>
      <c r="D164" s="2">
        <v>4</v>
      </c>
      <c r="E164" s="2"/>
      <c r="F164" s="2">
        <v>9187</v>
      </c>
      <c r="G164" s="2">
        <v>19656</v>
      </c>
      <c r="H164" s="2"/>
      <c r="I164" s="2"/>
      <c r="J164" s="2">
        <v>9187</v>
      </c>
      <c r="K164" s="2">
        <v>19656</v>
      </c>
      <c r="L164" s="2">
        <v>8743</v>
      </c>
      <c r="M164" s="2">
        <v>19573</v>
      </c>
    </row>
    <row r="165" spans="1:13" x14ac:dyDescent="0.25">
      <c r="A165" s="2">
        <v>165</v>
      </c>
      <c r="B165" s="2">
        <v>2010</v>
      </c>
      <c r="C165" s="2" t="s">
        <v>29</v>
      </c>
      <c r="D165" s="2">
        <v>1</v>
      </c>
      <c r="E165" s="2"/>
      <c r="F165" s="2">
        <v>7746</v>
      </c>
      <c r="G165" s="2">
        <v>17339</v>
      </c>
      <c r="H165" s="2"/>
      <c r="I165" s="2"/>
      <c r="J165" s="2">
        <v>7746</v>
      </c>
      <c r="K165" s="2">
        <v>17339</v>
      </c>
      <c r="L165" s="2">
        <v>11240</v>
      </c>
      <c r="M165" s="2">
        <v>24895</v>
      </c>
    </row>
    <row r="166" spans="1:13" x14ac:dyDescent="0.25">
      <c r="A166" s="2">
        <v>166</v>
      </c>
      <c r="B166" s="2">
        <v>2010</v>
      </c>
      <c r="C166" s="2" t="s">
        <v>31</v>
      </c>
      <c r="D166" s="2">
        <v>1</v>
      </c>
      <c r="E166" s="2"/>
      <c r="F166" s="2">
        <v>7831</v>
      </c>
      <c r="G166" s="2">
        <v>17082</v>
      </c>
      <c r="H166" s="2"/>
      <c r="I166" s="2"/>
      <c r="J166" s="2">
        <v>7831</v>
      </c>
      <c r="K166" s="2">
        <v>17082</v>
      </c>
      <c r="L166" s="2">
        <v>10320</v>
      </c>
      <c r="M166" s="2">
        <v>23000</v>
      </c>
    </row>
    <row r="167" spans="1:13" x14ac:dyDescent="0.25">
      <c r="A167" s="2">
        <v>167</v>
      </c>
      <c r="B167" s="2">
        <v>2010</v>
      </c>
      <c r="C167" s="2" t="s">
        <v>33</v>
      </c>
      <c r="D167" s="2">
        <v>1</v>
      </c>
      <c r="E167" s="2"/>
      <c r="F167" s="2">
        <v>13071</v>
      </c>
      <c r="G167" s="2">
        <v>27385</v>
      </c>
      <c r="H167" s="2"/>
      <c r="I167" s="2"/>
      <c r="J167" s="2">
        <v>13071</v>
      </c>
      <c r="K167" s="2">
        <v>27385</v>
      </c>
      <c r="L167" s="2">
        <v>12362</v>
      </c>
      <c r="M167" s="2">
        <v>28698</v>
      </c>
    </row>
    <row r="168" spans="1:13" x14ac:dyDescent="0.25">
      <c r="A168" s="2">
        <v>168</v>
      </c>
      <c r="B168" s="2">
        <v>2010</v>
      </c>
      <c r="C168" s="2" t="s">
        <v>35</v>
      </c>
      <c r="D168" s="2">
        <v>2</v>
      </c>
      <c r="E168" s="2"/>
      <c r="F168" s="2">
        <v>10933</v>
      </c>
      <c r="G168" s="2">
        <v>25675</v>
      </c>
      <c r="H168" s="2"/>
      <c r="I168" s="2"/>
      <c r="J168" s="2">
        <v>10933</v>
      </c>
      <c r="K168" s="2">
        <v>25675</v>
      </c>
      <c r="L168" s="2">
        <v>12556</v>
      </c>
      <c r="M168" s="2">
        <v>30199</v>
      </c>
    </row>
    <row r="169" spans="1:13" x14ac:dyDescent="0.25">
      <c r="A169" s="2">
        <v>169</v>
      </c>
      <c r="B169" s="2">
        <v>2010</v>
      </c>
      <c r="C169" s="2" t="s">
        <v>37</v>
      </c>
      <c r="D169" s="2">
        <v>2</v>
      </c>
      <c r="E169" s="2"/>
      <c r="F169" s="2">
        <v>12509</v>
      </c>
      <c r="G169" s="2">
        <v>28929</v>
      </c>
      <c r="H169" s="2"/>
      <c r="I169" s="2"/>
      <c r="J169" s="2">
        <v>12509</v>
      </c>
      <c r="K169" s="2">
        <v>28929</v>
      </c>
      <c r="L169" s="2">
        <v>11981</v>
      </c>
      <c r="M169" s="2">
        <v>27745</v>
      </c>
    </row>
    <row r="170" spans="1:13" x14ac:dyDescent="0.25">
      <c r="A170" s="2">
        <v>170</v>
      </c>
      <c r="B170" s="2">
        <v>2010</v>
      </c>
      <c r="C170" s="2" t="s">
        <v>15</v>
      </c>
      <c r="D170" s="2">
        <v>2</v>
      </c>
      <c r="E170" s="2"/>
      <c r="F170" s="2">
        <v>13521</v>
      </c>
      <c r="G170" s="2">
        <v>30817</v>
      </c>
      <c r="H170" s="2"/>
      <c r="I170" s="2"/>
      <c r="J170" s="2">
        <v>13521</v>
      </c>
      <c r="K170" s="2">
        <v>30817</v>
      </c>
      <c r="L170" s="2">
        <v>11187</v>
      </c>
      <c r="M170" s="2">
        <v>25818</v>
      </c>
    </row>
    <row r="171" spans="1:13" x14ac:dyDescent="0.25">
      <c r="A171" s="2">
        <v>171</v>
      </c>
      <c r="B171" s="2">
        <v>2010</v>
      </c>
      <c r="C171" s="2" t="s">
        <v>17</v>
      </c>
      <c r="D171" s="2">
        <v>3</v>
      </c>
      <c r="E171" s="2"/>
      <c r="F171" s="2">
        <v>11331</v>
      </c>
      <c r="G171" s="2">
        <v>25928</v>
      </c>
      <c r="H171" s="2"/>
      <c r="I171" s="2"/>
      <c r="J171" s="2">
        <v>11331</v>
      </c>
      <c r="K171" s="2">
        <v>25928</v>
      </c>
      <c r="L171" s="2">
        <v>13037</v>
      </c>
      <c r="M171" s="2">
        <v>32055</v>
      </c>
    </row>
    <row r="172" spans="1:13" x14ac:dyDescent="0.25">
      <c r="A172" s="2">
        <v>172</v>
      </c>
      <c r="B172" s="2">
        <v>2010</v>
      </c>
      <c r="C172" s="2" t="s">
        <v>19</v>
      </c>
      <c r="D172" s="2">
        <v>3</v>
      </c>
      <c r="E172" s="2"/>
      <c r="F172" s="2">
        <v>13540</v>
      </c>
      <c r="G172" s="2">
        <v>33145</v>
      </c>
      <c r="H172" s="2"/>
      <c r="I172" s="2"/>
      <c r="J172" s="2">
        <v>13540</v>
      </c>
      <c r="K172" s="2">
        <v>33145</v>
      </c>
      <c r="L172" s="2">
        <v>12455</v>
      </c>
      <c r="M172" s="2">
        <v>28768</v>
      </c>
    </row>
    <row r="173" spans="1:13" x14ac:dyDescent="0.25">
      <c r="A173" s="2">
        <v>173</v>
      </c>
      <c r="B173" s="2">
        <v>2010</v>
      </c>
      <c r="C173" s="2" t="s">
        <v>21</v>
      </c>
      <c r="D173" s="2">
        <v>3</v>
      </c>
      <c r="E173" s="2"/>
      <c r="F173" s="2">
        <v>14525</v>
      </c>
      <c r="G173" s="2">
        <v>33942</v>
      </c>
      <c r="H173" s="2"/>
      <c r="I173" s="2"/>
      <c r="J173" s="2">
        <v>14525</v>
      </c>
      <c r="K173" s="2">
        <v>33942</v>
      </c>
      <c r="L173" s="2">
        <v>9159</v>
      </c>
      <c r="M173" s="2">
        <v>20699</v>
      </c>
    </row>
    <row r="174" spans="1:13" x14ac:dyDescent="0.25">
      <c r="A174" s="2">
        <v>174</v>
      </c>
      <c r="B174" s="2">
        <v>2010</v>
      </c>
      <c r="C174" s="2" t="s">
        <v>23</v>
      </c>
      <c r="D174" s="2">
        <v>4</v>
      </c>
      <c r="E174" s="2"/>
      <c r="F174" s="2">
        <v>10840</v>
      </c>
      <c r="G174" s="2">
        <v>25088</v>
      </c>
      <c r="H174" s="2"/>
      <c r="I174" s="2"/>
      <c r="J174" s="2">
        <v>10840</v>
      </c>
      <c r="K174" s="2">
        <v>25088</v>
      </c>
      <c r="L174" s="2">
        <v>10105</v>
      </c>
      <c r="M174" s="2">
        <v>23122</v>
      </c>
    </row>
    <row r="175" spans="1:13" x14ac:dyDescent="0.25">
      <c r="A175" s="2">
        <v>175</v>
      </c>
      <c r="B175" s="2">
        <v>2010</v>
      </c>
      <c r="C175" s="2" t="s">
        <v>25</v>
      </c>
      <c r="D175" s="2">
        <v>4</v>
      </c>
      <c r="E175" s="2"/>
      <c r="F175" s="2">
        <v>12130</v>
      </c>
      <c r="G175" s="2">
        <v>27873</v>
      </c>
      <c r="H175" s="2"/>
      <c r="I175" s="2"/>
      <c r="J175" s="2">
        <v>12130</v>
      </c>
      <c r="K175" s="2">
        <v>27873</v>
      </c>
      <c r="L175" s="2">
        <v>12131</v>
      </c>
      <c r="M175" s="2">
        <v>27735</v>
      </c>
    </row>
    <row r="176" spans="1:13" x14ac:dyDescent="0.25">
      <c r="A176" s="2">
        <v>176</v>
      </c>
      <c r="B176" s="2">
        <v>2010</v>
      </c>
      <c r="C176" s="2" t="s">
        <v>27</v>
      </c>
      <c r="D176" s="2">
        <v>4</v>
      </c>
      <c r="E176" s="2"/>
      <c r="F176" s="2">
        <v>14016</v>
      </c>
      <c r="G176" s="2">
        <v>31013</v>
      </c>
      <c r="H176" s="2"/>
      <c r="I176" s="2"/>
      <c r="J176" s="2">
        <v>14016</v>
      </c>
      <c r="K176" s="2">
        <v>31013</v>
      </c>
      <c r="L176" s="2">
        <v>8679</v>
      </c>
      <c r="M176" s="2">
        <v>19730</v>
      </c>
    </row>
    <row r="177" spans="1:13" x14ac:dyDescent="0.25">
      <c r="A177" s="2">
        <v>177</v>
      </c>
      <c r="B177" s="2">
        <v>2011</v>
      </c>
      <c r="C177" s="2" t="s">
        <v>29</v>
      </c>
      <c r="D177" s="2">
        <v>1</v>
      </c>
      <c r="E177" s="2"/>
      <c r="F177" s="2">
        <v>9728</v>
      </c>
      <c r="G177" s="2">
        <v>21721</v>
      </c>
      <c r="H177" s="2"/>
      <c r="I177" s="2"/>
      <c r="J177" s="2">
        <v>9728</v>
      </c>
      <c r="K177" s="2">
        <v>21721</v>
      </c>
      <c r="L177" s="2">
        <v>9827</v>
      </c>
      <c r="M177" s="2">
        <v>22770</v>
      </c>
    </row>
    <row r="178" spans="1:13" x14ac:dyDescent="0.25">
      <c r="A178" s="2">
        <v>178</v>
      </c>
      <c r="B178" s="2">
        <v>2011</v>
      </c>
      <c r="C178" s="2" t="s">
        <v>31</v>
      </c>
      <c r="D178" s="2">
        <v>1</v>
      </c>
      <c r="E178" s="2"/>
      <c r="F178" s="2">
        <v>8049</v>
      </c>
      <c r="G178" s="2">
        <v>18263</v>
      </c>
      <c r="H178" s="2"/>
      <c r="I178" s="2"/>
      <c r="J178" s="2">
        <v>8049</v>
      </c>
      <c r="K178" s="2">
        <v>18263</v>
      </c>
      <c r="L178" s="2">
        <v>10350</v>
      </c>
      <c r="M178" s="2">
        <v>25142</v>
      </c>
    </row>
    <row r="179" spans="1:13" x14ac:dyDescent="0.25">
      <c r="A179" s="2">
        <v>179</v>
      </c>
      <c r="B179" s="2">
        <v>2011</v>
      </c>
      <c r="C179" s="2" t="s">
        <v>33</v>
      </c>
      <c r="D179" s="2">
        <v>1</v>
      </c>
      <c r="E179" s="2"/>
      <c r="F179" s="2">
        <v>12993</v>
      </c>
      <c r="G179" s="2">
        <v>30596</v>
      </c>
      <c r="H179" s="2"/>
      <c r="I179" s="2"/>
      <c r="J179" s="2">
        <v>12993</v>
      </c>
      <c r="K179" s="2">
        <v>30596</v>
      </c>
      <c r="L179" s="2">
        <v>13050</v>
      </c>
      <c r="M179" s="2">
        <v>33320</v>
      </c>
    </row>
    <row r="180" spans="1:13" x14ac:dyDescent="0.25">
      <c r="A180" s="2">
        <v>180</v>
      </c>
      <c r="B180" s="2">
        <v>2011</v>
      </c>
      <c r="C180" s="2" t="s">
        <v>35</v>
      </c>
      <c r="D180" s="2">
        <v>2</v>
      </c>
      <c r="E180" s="2"/>
      <c r="F180" s="2">
        <v>10957</v>
      </c>
      <c r="G180" s="2">
        <v>26904</v>
      </c>
      <c r="H180" s="2"/>
      <c r="I180" s="2"/>
      <c r="J180" s="2">
        <v>10957</v>
      </c>
      <c r="K180" s="2">
        <v>26904</v>
      </c>
      <c r="L180" s="2">
        <v>8380</v>
      </c>
      <c r="M180" s="2">
        <v>20993</v>
      </c>
    </row>
    <row r="181" spans="1:13" x14ac:dyDescent="0.25">
      <c r="A181" s="2">
        <v>181</v>
      </c>
      <c r="B181" s="2">
        <v>2011</v>
      </c>
      <c r="C181" s="2" t="s">
        <v>37</v>
      </c>
      <c r="D181" s="2">
        <v>2</v>
      </c>
      <c r="E181" s="2"/>
      <c r="F181" s="2">
        <v>10403</v>
      </c>
      <c r="G181" s="2">
        <v>26532</v>
      </c>
      <c r="H181" s="2"/>
      <c r="I181" s="2"/>
      <c r="J181" s="2">
        <v>10403</v>
      </c>
      <c r="K181" s="2">
        <v>26532</v>
      </c>
      <c r="L181" s="2">
        <v>9729</v>
      </c>
      <c r="M181" s="2">
        <v>24578</v>
      </c>
    </row>
    <row r="182" spans="1:13" x14ac:dyDescent="0.25">
      <c r="A182" s="2">
        <v>182</v>
      </c>
      <c r="B182" s="2">
        <v>2011</v>
      </c>
      <c r="C182" s="2" t="s">
        <v>15</v>
      </c>
      <c r="D182" s="2">
        <v>2</v>
      </c>
      <c r="E182" s="2"/>
      <c r="F182" s="2">
        <v>10097</v>
      </c>
      <c r="G182" s="2">
        <v>24048</v>
      </c>
      <c r="H182" s="2"/>
      <c r="I182" s="2"/>
      <c r="J182" s="2">
        <v>10097</v>
      </c>
      <c r="K182" s="2">
        <v>24048</v>
      </c>
      <c r="L182" s="2">
        <v>7738</v>
      </c>
      <c r="M182" s="2">
        <v>19584</v>
      </c>
    </row>
    <row r="183" spans="1:13" x14ac:dyDescent="0.25">
      <c r="A183" s="2">
        <v>183</v>
      </c>
      <c r="B183" s="2">
        <v>2011</v>
      </c>
      <c r="C183" s="2" t="s">
        <v>17</v>
      </c>
      <c r="D183" s="2">
        <v>3</v>
      </c>
      <c r="E183" s="2"/>
      <c r="F183" s="2">
        <v>8119</v>
      </c>
      <c r="G183" s="2">
        <v>20210</v>
      </c>
      <c r="H183" s="2"/>
      <c r="I183" s="2"/>
      <c r="J183" s="2">
        <v>8119</v>
      </c>
      <c r="K183" s="2">
        <v>20210</v>
      </c>
      <c r="L183" s="2">
        <v>5236</v>
      </c>
      <c r="M183" s="2">
        <v>12951</v>
      </c>
    </row>
    <row r="184" spans="1:13" x14ac:dyDescent="0.25">
      <c r="A184" s="2">
        <v>184</v>
      </c>
      <c r="B184" s="2">
        <v>2011</v>
      </c>
      <c r="C184" s="2" t="s">
        <v>19</v>
      </c>
      <c r="D184" s="2">
        <v>3</v>
      </c>
      <c r="E184" s="2"/>
      <c r="F184" s="2">
        <v>6327</v>
      </c>
      <c r="G184" s="2">
        <v>14749</v>
      </c>
      <c r="H184" s="2"/>
      <c r="I184" s="2"/>
      <c r="J184" s="2">
        <v>6327</v>
      </c>
      <c r="K184" s="2">
        <v>14749</v>
      </c>
      <c r="L184" s="2">
        <v>5003</v>
      </c>
      <c r="M184" s="2">
        <v>11915</v>
      </c>
    </row>
    <row r="185" spans="1:13" x14ac:dyDescent="0.25">
      <c r="A185" s="2">
        <v>185</v>
      </c>
      <c r="B185" s="2">
        <v>2011</v>
      </c>
      <c r="C185" s="2" t="s">
        <v>21</v>
      </c>
      <c r="D185" s="2">
        <v>3</v>
      </c>
      <c r="E185" s="2"/>
      <c r="F185" s="2">
        <v>5816</v>
      </c>
      <c r="G185" s="2">
        <v>13811</v>
      </c>
      <c r="H185" s="2"/>
      <c r="I185" s="2"/>
      <c r="J185" s="2">
        <v>5816</v>
      </c>
      <c r="K185" s="2">
        <v>13811</v>
      </c>
      <c r="L185" s="2">
        <v>4430</v>
      </c>
      <c r="M185" s="2">
        <v>10693</v>
      </c>
    </row>
    <row r="186" spans="1:13" x14ac:dyDescent="0.25">
      <c r="A186" s="2">
        <v>186</v>
      </c>
      <c r="B186" s="2">
        <v>2011</v>
      </c>
      <c r="C186" s="2" t="s">
        <v>23</v>
      </c>
      <c r="D186" s="2">
        <v>4</v>
      </c>
      <c r="E186" s="2"/>
      <c r="F186" s="2">
        <v>5020</v>
      </c>
      <c r="G186" s="2">
        <v>11486</v>
      </c>
      <c r="H186" s="2"/>
      <c r="I186" s="2"/>
      <c r="J186" s="2">
        <v>5020</v>
      </c>
      <c r="K186" s="2">
        <v>11486</v>
      </c>
      <c r="L186" s="2">
        <v>3831</v>
      </c>
      <c r="M186" s="2">
        <v>9042</v>
      </c>
    </row>
    <row r="187" spans="1:13" x14ac:dyDescent="0.25">
      <c r="A187" s="2">
        <v>187</v>
      </c>
      <c r="B187" s="2">
        <v>2011</v>
      </c>
      <c r="C187" s="2" t="s">
        <v>25</v>
      </c>
      <c r="D187" s="2">
        <v>4</v>
      </c>
      <c r="E187" s="2"/>
      <c r="F187" s="2">
        <v>4498</v>
      </c>
      <c r="G187" s="2">
        <v>10564</v>
      </c>
      <c r="H187" s="2"/>
      <c r="I187" s="2"/>
      <c r="J187" s="2">
        <v>4498</v>
      </c>
      <c r="K187" s="2">
        <v>10564</v>
      </c>
      <c r="L187" s="2">
        <v>3662</v>
      </c>
      <c r="M187" s="2">
        <v>8791</v>
      </c>
    </row>
    <row r="188" spans="1:13" x14ac:dyDescent="0.25">
      <c r="A188" s="2">
        <v>188</v>
      </c>
      <c r="B188" s="2">
        <v>2011</v>
      </c>
      <c r="C188" s="2" t="s">
        <v>27</v>
      </c>
      <c r="D188" s="2">
        <v>4</v>
      </c>
      <c r="E188" s="2"/>
      <c r="F188" s="2">
        <v>3847</v>
      </c>
      <c r="G188" s="2">
        <v>8891</v>
      </c>
      <c r="H188" s="2"/>
      <c r="I188" s="2"/>
      <c r="J188" s="2">
        <v>3847</v>
      </c>
      <c r="K188" s="2">
        <v>8891</v>
      </c>
      <c r="L188" s="2">
        <v>3113</v>
      </c>
      <c r="M188" s="2">
        <v>7906</v>
      </c>
    </row>
    <row r="189" spans="1:13" x14ac:dyDescent="0.25">
      <c r="A189" s="2">
        <v>189</v>
      </c>
      <c r="B189" s="2">
        <v>2012</v>
      </c>
      <c r="C189" s="2" t="s">
        <v>29</v>
      </c>
      <c r="D189" s="2">
        <v>1</v>
      </c>
      <c r="E189" s="2"/>
      <c r="F189" s="2">
        <v>2684</v>
      </c>
      <c r="G189" s="2">
        <v>6078</v>
      </c>
      <c r="H189" s="2"/>
      <c r="I189" s="2"/>
      <c r="J189" s="2">
        <v>2684</v>
      </c>
      <c r="K189" s="2">
        <v>6078</v>
      </c>
      <c r="L189" s="2">
        <v>3277</v>
      </c>
      <c r="M189" s="2">
        <v>8467</v>
      </c>
    </row>
    <row r="190" spans="1:13" x14ac:dyDescent="0.25">
      <c r="A190" s="2">
        <v>190</v>
      </c>
      <c r="B190" s="2">
        <v>2012</v>
      </c>
      <c r="C190" s="2" t="s">
        <v>31</v>
      </c>
      <c r="D190" s="2">
        <v>1</v>
      </c>
      <c r="E190" s="2"/>
      <c r="F190" s="2">
        <v>3209</v>
      </c>
      <c r="G190" s="2">
        <v>7645</v>
      </c>
      <c r="H190" s="2"/>
      <c r="I190" s="2"/>
      <c r="J190" s="2">
        <v>3209</v>
      </c>
      <c r="K190" s="2">
        <v>7645</v>
      </c>
      <c r="L190" s="2">
        <v>4829</v>
      </c>
      <c r="M190" s="2">
        <v>12012</v>
      </c>
    </row>
    <row r="191" spans="1:13" x14ac:dyDescent="0.25">
      <c r="A191" s="2">
        <v>191</v>
      </c>
      <c r="B191" s="2">
        <v>2012</v>
      </c>
      <c r="C191" s="2" t="s">
        <v>33</v>
      </c>
      <c r="D191" s="2">
        <v>1</v>
      </c>
      <c r="E191" s="2"/>
      <c r="F191" s="2">
        <v>4774</v>
      </c>
      <c r="G191" s="2">
        <v>11223</v>
      </c>
      <c r="H191" s="2"/>
      <c r="I191" s="2"/>
      <c r="J191" s="2">
        <v>4774</v>
      </c>
      <c r="K191" s="2">
        <v>11223</v>
      </c>
      <c r="L191" s="2">
        <v>9589</v>
      </c>
      <c r="M191" s="2">
        <v>24032</v>
      </c>
    </row>
    <row r="192" spans="1:13" x14ac:dyDescent="0.25">
      <c r="A192" s="2">
        <v>192</v>
      </c>
      <c r="B192" s="2">
        <v>2012</v>
      </c>
      <c r="C192" s="2" t="s">
        <v>35</v>
      </c>
      <c r="D192" s="2">
        <v>2</v>
      </c>
      <c r="E192" s="2"/>
      <c r="F192" s="2">
        <v>7367</v>
      </c>
      <c r="G192" s="2">
        <v>17439</v>
      </c>
      <c r="H192" s="2"/>
      <c r="I192" s="2"/>
      <c r="J192" s="2">
        <v>7367</v>
      </c>
      <c r="K192" s="2">
        <v>17439</v>
      </c>
      <c r="L192" s="2">
        <v>7975</v>
      </c>
      <c r="M192" s="2">
        <v>20495</v>
      </c>
    </row>
    <row r="193" spans="1:13" x14ac:dyDescent="0.25">
      <c r="A193" s="2">
        <v>193</v>
      </c>
      <c r="B193" s="2">
        <v>2012</v>
      </c>
      <c r="C193" s="2" t="s">
        <v>37</v>
      </c>
      <c r="D193" s="2">
        <v>2</v>
      </c>
      <c r="E193" s="2"/>
      <c r="F193" s="2">
        <v>8088</v>
      </c>
      <c r="G193" s="2">
        <v>19454</v>
      </c>
      <c r="H193" s="2"/>
      <c r="I193" s="2"/>
      <c r="J193" s="2">
        <v>8088</v>
      </c>
      <c r="K193" s="2">
        <v>19454</v>
      </c>
      <c r="L193" s="2">
        <v>8019</v>
      </c>
      <c r="M193" s="2">
        <v>20968</v>
      </c>
    </row>
    <row r="194" spans="1:13" x14ac:dyDescent="0.25">
      <c r="A194" s="2">
        <v>194</v>
      </c>
      <c r="B194" s="2">
        <v>2012</v>
      </c>
      <c r="C194" s="2" t="s">
        <v>15</v>
      </c>
      <c r="D194" s="2">
        <v>2</v>
      </c>
      <c r="E194" s="2"/>
      <c r="F194" s="2">
        <v>8048</v>
      </c>
      <c r="G194" s="2">
        <v>20150</v>
      </c>
      <c r="H194" s="2"/>
      <c r="I194" s="2"/>
      <c r="J194" s="2">
        <v>8048</v>
      </c>
      <c r="K194" s="2">
        <v>20150</v>
      </c>
      <c r="L194" s="2">
        <v>5984</v>
      </c>
      <c r="M194" s="2">
        <v>15929</v>
      </c>
    </row>
    <row r="195" spans="1:13" x14ac:dyDescent="0.25">
      <c r="A195" s="2">
        <v>195</v>
      </c>
      <c r="B195" s="2">
        <v>2012</v>
      </c>
      <c r="C195" s="2" t="s">
        <v>17</v>
      </c>
      <c r="D195" s="2">
        <v>3</v>
      </c>
      <c r="E195" s="2"/>
      <c r="F195" s="2">
        <v>6584</v>
      </c>
      <c r="G195" s="2">
        <v>16112</v>
      </c>
      <c r="H195" s="2"/>
      <c r="I195" s="2"/>
      <c r="J195" s="2">
        <v>6584</v>
      </c>
      <c r="K195" s="2">
        <v>16112</v>
      </c>
      <c r="L195" s="2">
        <v>5878</v>
      </c>
      <c r="M195" s="2">
        <v>15875</v>
      </c>
    </row>
    <row r="196" spans="1:13" x14ac:dyDescent="0.25">
      <c r="A196" s="2">
        <v>196</v>
      </c>
      <c r="B196" s="2">
        <v>2012</v>
      </c>
      <c r="C196" s="2" t="s">
        <v>19</v>
      </c>
      <c r="D196" s="2">
        <v>3</v>
      </c>
      <c r="E196" s="2"/>
      <c r="F196" s="2">
        <v>6459</v>
      </c>
      <c r="G196" s="2">
        <v>16414</v>
      </c>
      <c r="H196" s="2"/>
      <c r="I196" s="2"/>
      <c r="J196" s="2">
        <v>6459</v>
      </c>
      <c r="K196" s="2">
        <v>16414</v>
      </c>
      <c r="L196" s="2">
        <v>7612</v>
      </c>
      <c r="M196" s="2">
        <v>20368</v>
      </c>
    </row>
    <row r="197" spans="1:13" x14ac:dyDescent="0.25">
      <c r="A197" s="2">
        <v>197</v>
      </c>
      <c r="B197" s="2">
        <v>2012</v>
      </c>
      <c r="C197" s="2" t="s">
        <v>21</v>
      </c>
      <c r="D197" s="2">
        <v>3</v>
      </c>
      <c r="E197" s="2"/>
      <c r="F197" s="2">
        <v>7239</v>
      </c>
      <c r="G197" s="2">
        <v>18284</v>
      </c>
      <c r="H197" s="2"/>
      <c r="I197" s="2"/>
      <c r="J197" s="2">
        <v>7239</v>
      </c>
      <c r="K197" s="2">
        <v>18284</v>
      </c>
      <c r="L197" s="2">
        <v>6695</v>
      </c>
      <c r="M197" s="2">
        <v>17970</v>
      </c>
    </row>
    <row r="198" spans="1:13" x14ac:dyDescent="0.25">
      <c r="A198" s="2">
        <v>198</v>
      </c>
      <c r="B198" s="2">
        <v>2012</v>
      </c>
      <c r="C198" s="2" t="s">
        <v>23</v>
      </c>
      <c r="D198" s="2">
        <v>4</v>
      </c>
      <c r="E198" s="2"/>
      <c r="F198" s="2">
        <v>7524</v>
      </c>
      <c r="G198" s="2">
        <v>19032</v>
      </c>
      <c r="H198" s="2"/>
      <c r="I198" s="2"/>
      <c r="J198" s="2">
        <v>7524</v>
      </c>
      <c r="K198" s="2">
        <v>19032</v>
      </c>
      <c r="L198" s="2">
        <v>6891</v>
      </c>
      <c r="M198" s="2">
        <v>19781</v>
      </c>
    </row>
    <row r="199" spans="1:13" x14ac:dyDescent="0.25">
      <c r="A199" s="2">
        <v>199</v>
      </c>
      <c r="B199" s="2">
        <v>2012</v>
      </c>
      <c r="C199" s="2" t="s">
        <v>25</v>
      </c>
      <c r="D199" s="2">
        <v>4</v>
      </c>
      <c r="E199" s="2"/>
      <c r="F199" s="2">
        <v>7893</v>
      </c>
      <c r="G199" s="2">
        <v>21158</v>
      </c>
      <c r="H199" s="2"/>
      <c r="I199" s="2"/>
      <c r="J199" s="2">
        <v>7893</v>
      </c>
      <c r="K199" s="2">
        <v>21158</v>
      </c>
      <c r="L199" s="2">
        <v>6225</v>
      </c>
      <c r="M199" s="2">
        <v>18061</v>
      </c>
    </row>
    <row r="200" spans="1:13" x14ac:dyDescent="0.25">
      <c r="A200" s="2">
        <v>200</v>
      </c>
      <c r="B200" s="2">
        <v>2012</v>
      </c>
      <c r="C200" s="2" t="s">
        <v>27</v>
      </c>
      <c r="D200" s="2">
        <v>4</v>
      </c>
      <c r="E200" s="2"/>
      <c r="F200" s="2">
        <v>6874</v>
      </c>
      <c r="G200" s="2">
        <v>18865</v>
      </c>
      <c r="H200" s="2"/>
      <c r="I200" s="2"/>
      <c r="J200" s="2">
        <v>6874</v>
      </c>
      <c r="K200" s="2">
        <v>18865</v>
      </c>
      <c r="L200" s="2">
        <v>3962</v>
      </c>
      <c r="M200" s="2">
        <v>11182</v>
      </c>
    </row>
    <row r="201" spans="1:13" x14ac:dyDescent="0.25">
      <c r="A201" s="2">
        <v>201</v>
      </c>
      <c r="B201" s="2">
        <v>2013</v>
      </c>
      <c r="C201" s="2" t="s">
        <v>29</v>
      </c>
      <c r="D201" s="2">
        <v>1</v>
      </c>
      <c r="E201" s="2"/>
      <c r="F201" s="2">
        <v>5997</v>
      </c>
      <c r="G201" s="2">
        <v>15861</v>
      </c>
      <c r="H201" s="2"/>
      <c r="I201" s="2"/>
      <c r="J201" s="2">
        <v>5997</v>
      </c>
      <c r="K201" s="2">
        <v>15861</v>
      </c>
      <c r="L201" s="2">
        <v>5828</v>
      </c>
      <c r="M201" s="2">
        <v>16538</v>
      </c>
    </row>
    <row r="202" spans="1:13" x14ac:dyDescent="0.25">
      <c r="A202" s="2">
        <v>202</v>
      </c>
      <c r="B202" s="2">
        <v>2013</v>
      </c>
      <c r="C202" s="2" t="s">
        <v>31</v>
      </c>
      <c r="D202" s="2">
        <v>1</v>
      </c>
      <c r="E202" s="2"/>
      <c r="F202" s="2">
        <v>4641</v>
      </c>
      <c r="G202" s="2">
        <v>12212</v>
      </c>
      <c r="H202" s="2"/>
      <c r="I202" s="2"/>
      <c r="J202" s="2">
        <v>4641</v>
      </c>
      <c r="K202" s="2">
        <v>12212</v>
      </c>
      <c r="L202" s="2">
        <v>5297</v>
      </c>
      <c r="M202" s="2">
        <v>15671</v>
      </c>
    </row>
    <row r="203" spans="1:13" x14ac:dyDescent="0.25">
      <c r="A203" s="2">
        <v>203</v>
      </c>
      <c r="B203" s="2">
        <v>2013</v>
      </c>
      <c r="C203" s="2" t="s">
        <v>33</v>
      </c>
      <c r="D203" s="2">
        <v>1</v>
      </c>
      <c r="E203" s="2"/>
      <c r="F203" s="2">
        <v>6673</v>
      </c>
      <c r="G203" s="2">
        <v>18567</v>
      </c>
      <c r="H203" s="2"/>
      <c r="I203" s="2"/>
      <c r="J203" s="2">
        <v>6673</v>
      </c>
      <c r="K203" s="2">
        <v>18567</v>
      </c>
      <c r="L203" s="2">
        <v>5535</v>
      </c>
      <c r="M203" s="2">
        <v>16250</v>
      </c>
    </row>
    <row r="204" spans="1:13" x14ac:dyDescent="0.25">
      <c r="A204" s="2">
        <v>204</v>
      </c>
      <c r="B204" s="2">
        <v>2013</v>
      </c>
      <c r="C204" s="2" t="s">
        <v>35</v>
      </c>
      <c r="D204" s="2">
        <v>2</v>
      </c>
      <c r="E204" s="2"/>
      <c r="F204" s="2">
        <v>5439</v>
      </c>
      <c r="G204" s="2">
        <v>14965</v>
      </c>
      <c r="H204" s="2"/>
      <c r="I204" s="2"/>
      <c r="J204" s="2">
        <v>5439</v>
      </c>
      <c r="K204" s="2">
        <v>14965</v>
      </c>
      <c r="L204" s="2">
        <v>4427</v>
      </c>
      <c r="M204" s="2">
        <v>12516</v>
      </c>
    </row>
    <row r="205" spans="1:13" x14ac:dyDescent="0.25">
      <c r="A205" s="2">
        <v>205</v>
      </c>
      <c r="B205" s="2">
        <v>2013</v>
      </c>
      <c r="C205" s="2" t="s">
        <v>37</v>
      </c>
      <c r="D205" s="2">
        <v>2</v>
      </c>
      <c r="E205" s="2"/>
      <c r="F205" s="2">
        <v>5234</v>
      </c>
      <c r="G205" s="2">
        <v>14463</v>
      </c>
      <c r="H205" s="2"/>
      <c r="I205" s="2"/>
      <c r="J205" s="2">
        <v>5234</v>
      </c>
      <c r="K205" s="2">
        <v>14463</v>
      </c>
      <c r="L205" s="2">
        <v>4374</v>
      </c>
      <c r="M205" s="2">
        <v>12040</v>
      </c>
    </row>
    <row r="206" spans="1:13" x14ac:dyDescent="0.25">
      <c r="A206" s="2">
        <v>206</v>
      </c>
      <c r="B206" s="2">
        <v>2013</v>
      </c>
      <c r="C206" s="2" t="s">
        <v>15</v>
      </c>
      <c r="D206" s="2">
        <v>2</v>
      </c>
      <c r="E206" s="2"/>
      <c r="F206" s="2">
        <v>4753</v>
      </c>
      <c r="G206" s="2">
        <v>12822</v>
      </c>
      <c r="H206" s="2"/>
      <c r="I206" s="2"/>
      <c r="J206" s="2">
        <v>4753</v>
      </c>
      <c r="K206" s="2">
        <v>12822</v>
      </c>
      <c r="L206" s="2">
        <v>4571</v>
      </c>
      <c r="M206" s="2">
        <v>12426</v>
      </c>
    </row>
    <row r="207" spans="1:13" x14ac:dyDescent="0.25">
      <c r="A207" s="2">
        <v>207</v>
      </c>
      <c r="B207" s="2">
        <v>2013</v>
      </c>
      <c r="C207" s="2" t="s">
        <v>17</v>
      </c>
      <c r="D207" s="2">
        <v>3</v>
      </c>
      <c r="E207" s="2"/>
      <c r="F207" s="2">
        <v>4770</v>
      </c>
      <c r="G207" s="2">
        <v>12199</v>
      </c>
      <c r="H207" s="2"/>
      <c r="I207" s="2"/>
      <c r="J207" s="2">
        <v>4770</v>
      </c>
      <c r="K207" s="2">
        <v>12199</v>
      </c>
      <c r="L207" s="2">
        <v>4489</v>
      </c>
      <c r="M207" s="2">
        <v>11931</v>
      </c>
    </row>
    <row r="208" spans="1:13" x14ac:dyDescent="0.25">
      <c r="A208" s="2">
        <v>208</v>
      </c>
      <c r="B208" s="2">
        <v>2013</v>
      </c>
      <c r="C208" s="2" t="s">
        <v>19</v>
      </c>
      <c r="D208" s="2">
        <v>3</v>
      </c>
      <c r="E208" s="2"/>
      <c r="F208" s="2">
        <v>4552</v>
      </c>
      <c r="G208" s="2">
        <v>11476</v>
      </c>
      <c r="H208" s="2"/>
      <c r="I208" s="2"/>
      <c r="J208" s="2">
        <v>4552</v>
      </c>
      <c r="K208" s="2">
        <v>11476</v>
      </c>
      <c r="L208" s="2">
        <v>4089</v>
      </c>
      <c r="M208" s="2">
        <v>11371</v>
      </c>
    </row>
    <row r="209" spans="1:13" x14ac:dyDescent="0.25">
      <c r="A209" s="2">
        <v>209</v>
      </c>
      <c r="B209" s="2">
        <v>2013</v>
      </c>
      <c r="C209" s="2" t="s">
        <v>21</v>
      </c>
      <c r="D209" s="2">
        <v>3</v>
      </c>
      <c r="E209" s="2"/>
      <c r="F209" s="2">
        <v>4512</v>
      </c>
      <c r="G209" s="2">
        <v>11627</v>
      </c>
      <c r="H209" s="2"/>
      <c r="I209" s="2"/>
      <c r="J209" s="2">
        <v>4512</v>
      </c>
      <c r="K209" s="2">
        <v>11627</v>
      </c>
      <c r="L209" s="2">
        <v>3719</v>
      </c>
      <c r="M209" s="2">
        <v>10527</v>
      </c>
    </row>
    <row r="210" spans="1:13" x14ac:dyDescent="0.25">
      <c r="A210" s="2">
        <v>210</v>
      </c>
      <c r="B210" s="2">
        <v>2013</v>
      </c>
      <c r="C210" s="2" t="s">
        <v>23</v>
      </c>
      <c r="D210" s="2">
        <v>4</v>
      </c>
      <c r="E210" s="2"/>
      <c r="F210" s="2">
        <v>4264</v>
      </c>
      <c r="G210" s="2">
        <v>11207</v>
      </c>
      <c r="H210" s="2"/>
      <c r="I210" s="2"/>
      <c r="J210" s="2">
        <v>4264</v>
      </c>
      <c r="K210" s="2">
        <v>11207</v>
      </c>
      <c r="L210" s="2">
        <v>4220</v>
      </c>
      <c r="M210" s="2">
        <v>11571</v>
      </c>
    </row>
    <row r="211" spans="1:13" x14ac:dyDescent="0.25">
      <c r="A211" s="2">
        <v>211</v>
      </c>
      <c r="B211" s="2">
        <v>2013</v>
      </c>
      <c r="C211" s="2" t="s">
        <v>25</v>
      </c>
      <c r="D211" s="2">
        <v>4</v>
      </c>
      <c r="E211" s="2"/>
      <c r="F211" s="2">
        <v>4259</v>
      </c>
      <c r="G211" s="2">
        <v>11162</v>
      </c>
      <c r="H211" s="2"/>
      <c r="I211" s="2"/>
      <c r="J211" s="2">
        <v>4259</v>
      </c>
      <c r="K211" s="2">
        <v>11162</v>
      </c>
      <c r="L211" s="2">
        <v>4044</v>
      </c>
      <c r="M211" s="2">
        <v>11559</v>
      </c>
    </row>
    <row r="212" spans="1:13" x14ac:dyDescent="0.25">
      <c r="A212" s="2">
        <v>212</v>
      </c>
      <c r="B212" s="2">
        <v>2013</v>
      </c>
      <c r="C212" s="2" t="s">
        <v>27</v>
      </c>
      <c r="D212" s="2">
        <v>4</v>
      </c>
      <c r="E212" s="2"/>
      <c r="F212" s="2">
        <v>4478</v>
      </c>
      <c r="G212" s="2">
        <v>12043</v>
      </c>
      <c r="H212" s="2"/>
      <c r="I212" s="2"/>
      <c r="J212" s="2">
        <v>4478</v>
      </c>
      <c r="K212" s="2">
        <v>12043</v>
      </c>
      <c r="L212" s="2">
        <v>3633</v>
      </c>
      <c r="M212" s="2">
        <v>10710</v>
      </c>
    </row>
    <row r="213" spans="1:13" x14ac:dyDescent="0.25">
      <c r="A213" s="2">
        <v>213</v>
      </c>
      <c r="B213" s="2">
        <v>2014</v>
      </c>
      <c r="C213" s="2" t="s">
        <v>29</v>
      </c>
      <c r="D213" s="2">
        <v>1</v>
      </c>
      <c r="E213" s="2"/>
      <c r="F213" s="2">
        <v>4117</v>
      </c>
      <c r="G213" s="2">
        <v>11297</v>
      </c>
      <c r="H213" s="2"/>
      <c r="I213" s="2"/>
      <c r="J213" s="2">
        <v>4117</v>
      </c>
      <c r="K213" s="2">
        <v>11297</v>
      </c>
      <c r="L213" s="2">
        <v>4504</v>
      </c>
      <c r="M213" s="2">
        <v>14079</v>
      </c>
    </row>
    <row r="214" spans="1:13" x14ac:dyDescent="0.25">
      <c r="A214" s="2">
        <v>214</v>
      </c>
      <c r="B214" s="2">
        <v>2014</v>
      </c>
      <c r="C214" s="2" t="s">
        <v>31</v>
      </c>
      <c r="D214" s="2">
        <v>1</v>
      </c>
      <c r="E214" s="2"/>
      <c r="F214" s="2">
        <v>4212</v>
      </c>
      <c r="G214" s="2">
        <v>12399</v>
      </c>
      <c r="H214" s="2"/>
      <c r="I214" s="2"/>
      <c r="J214" s="2">
        <v>4212</v>
      </c>
      <c r="K214" s="2">
        <v>12399</v>
      </c>
      <c r="L214" s="2">
        <v>4108</v>
      </c>
      <c r="M214" s="2">
        <v>12663</v>
      </c>
    </row>
    <row r="215" spans="1:13" x14ac:dyDescent="0.25">
      <c r="A215" s="2">
        <v>215</v>
      </c>
      <c r="B215" s="2">
        <v>2014</v>
      </c>
      <c r="C215" s="2" t="s">
        <v>33</v>
      </c>
      <c r="D215" s="2">
        <v>1</v>
      </c>
      <c r="E215" s="2"/>
      <c r="F215" s="2">
        <v>4470</v>
      </c>
      <c r="G215" s="2">
        <v>13488</v>
      </c>
      <c r="H215" s="2"/>
      <c r="I215" s="2"/>
      <c r="J215" s="2">
        <v>4470</v>
      </c>
      <c r="K215" s="2">
        <v>13488</v>
      </c>
      <c r="L215" s="2">
        <v>4919</v>
      </c>
      <c r="M215" s="2">
        <v>15278</v>
      </c>
    </row>
    <row r="216" spans="1:13" x14ac:dyDescent="0.25">
      <c r="A216" s="2">
        <v>216</v>
      </c>
      <c r="B216" s="2">
        <v>2014</v>
      </c>
      <c r="C216" s="2" t="s">
        <v>35</v>
      </c>
      <c r="D216" s="2">
        <v>2</v>
      </c>
      <c r="E216" s="2"/>
      <c r="F216" s="2">
        <v>5494</v>
      </c>
      <c r="G216" s="2">
        <v>15950</v>
      </c>
      <c r="H216" s="2"/>
      <c r="I216" s="2"/>
      <c r="J216" s="2">
        <v>5494</v>
      </c>
      <c r="K216" s="2">
        <v>15950</v>
      </c>
      <c r="L216" s="2">
        <v>4893</v>
      </c>
      <c r="M216" s="2">
        <v>15557</v>
      </c>
    </row>
    <row r="217" spans="1:13" x14ac:dyDescent="0.25">
      <c r="A217" s="2">
        <v>217</v>
      </c>
      <c r="B217" s="2">
        <v>2014</v>
      </c>
      <c r="C217" s="2" t="s">
        <v>37</v>
      </c>
      <c r="D217" s="2">
        <v>2</v>
      </c>
      <c r="E217" s="2"/>
      <c r="F217" s="2">
        <v>5201</v>
      </c>
      <c r="G217" s="2">
        <v>16322</v>
      </c>
      <c r="H217" s="2"/>
      <c r="I217" s="2"/>
      <c r="J217" s="2">
        <v>5201</v>
      </c>
      <c r="K217" s="2">
        <v>16322</v>
      </c>
      <c r="L217" s="2">
        <v>6024</v>
      </c>
      <c r="M217" s="2">
        <v>18599</v>
      </c>
    </row>
    <row r="218" spans="1:13" x14ac:dyDescent="0.25">
      <c r="A218" s="2">
        <v>218</v>
      </c>
      <c r="B218" s="2">
        <v>2014</v>
      </c>
      <c r="C218" s="2" t="s">
        <v>15</v>
      </c>
      <c r="D218" s="2">
        <v>2</v>
      </c>
      <c r="E218" s="2"/>
      <c r="F218" s="2">
        <v>5699</v>
      </c>
      <c r="G218" s="2">
        <v>17585</v>
      </c>
      <c r="H218" s="2"/>
      <c r="I218" s="2"/>
      <c r="J218" s="2">
        <v>5699</v>
      </c>
      <c r="K218" s="2">
        <v>17585</v>
      </c>
      <c r="L218" s="2">
        <v>6526</v>
      </c>
      <c r="M218" s="2">
        <v>20466</v>
      </c>
    </row>
    <row r="219" spans="1:13" x14ac:dyDescent="0.25">
      <c r="A219" s="2">
        <v>219</v>
      </c>
      <c r="B219" s="2">
        <v>2014</v>
      </c>
      <c r="C219" s="2" t="s">
        <v>17</v>
      </c>
      <c r="D219" s="2">
        <v>3</v>
      </c>
      <c r="E219" s="2"/>
      <c r="F219" s="2">
        <v>6296</v>
      </c>
      <c r="G219" s="2">
        <v>18627</v>
      </c>
      <c r="H219" s="2"/>
      <c r="I219" s="2"/>
      <c r="J219" s="2">
        <v>6296</v>
      </c>
      <c r="K219" s="2">
        <v>18627</v>
      </c>
      <c r="L219" s="2">
        <v>7459</v>
      </c>
      <c r="M219" s="2">
        <v>23859</v>
      </c>
    </row>
    <row r="220" spans="1:13" x14ac:dyDescent="0.25">
      <c r="A220" s="2">
        <v>220</v>
      </c>
      <c r="B220" s="2">
        <v>2014</v>
      </c>
      <c r="C220" s="2" t="s">
        <v>19</v>
      </c>
      <c r="D220" s="2">
        <v>3</v>
      </c>
      <c r="E220" s="2"/>
      <c r="F220" s="2">
        <v>6305</v>
      </c>
      <c r="G220" s="2">
        <v>18895</v>
      </c>
      <c r="H220" s="2"/>
      <c r="I220" s="2"/>
      <c r="J220" s="2">
        <v>6305</v>
      </c>
      <c r="K220" s="2">
        <v>18895</v>
      </c>
      <c r="L220" s="2">
        <v>7287</v>
      </c>
      <c r="M220" s="2">
        <v>23350</v>
      </c>
    </row>
    <row r="221" spans="1:13" x14ac:dyDescent="0.25">
      <c r="A221" s="2">
        <v>221</v>
      </c>
      <c r="B221" s="2">
        <v>2014</v>
      </c>
      <c r="C221" s="2" t="s">
        <v>21</v>
      </c>
      <c r="D221" s="2">
        <v>3</v>
      </c>
      <c r="E221" s="2"/>
      <c r="F221" s="2">
        <v>7561</v>
      </c>
      <c r="G221" s="2">
        <v>23344</v>
      </c>
      <c r="H221" s="2"/>
      <c r="I221" s="2"/>
      <c r="J221" s="2">
        <v>7561</v>
      </c>
      <c r="K221" s="2">
        <v>23344</v>
      </c>
      <c r="L221" s="2">
        <v>6428</v>
      </c>
      <c r="M221" s="2">
        <v>21635</v>
      </c>
    </row>
    <row r="222" spans="1:13" x14ac:dyDescent="0.25">
      <c r="A222" s="2">
        <v>222</v>
      </c>
      <c r="B222" s="2">
        <v>2014</v>
      </c>
      <c r="C222" s="2" t="s">
        <v>23</v>
      </c>
      <c r="D222" s="2">
        <v>4</v>
      </c>
      <c r="E222" s="2"/>
      <c r="F222" s="2">
        <v>7072</v>
      </c>
      <c r="G222" s="2">
        <v>23105</v>
      </c>
      <c r="H222" s="2"/>
      <c r="I222" s="2"/>
      <c r="J222" s="2">
        <v>7072</v>
      </c>
      <c r="K222" s="2">
        <v>23105</v>
      </c>
      <c r="L222" s="2">
        <v>6765</v>
      </c>
      <c r="M222" s="2">
        <v>23066</v>
      </c>
    </row>
    <row r="223" spans="1:13" x14ac:dyDescent="0.25">
      <c r="A223" s="2">
        <v>223</v>
      </c>
      <c r="B223" s="2">
        <v>2014</v>
      </c>
      <c r="C223" s="2" t="s">
        <v>25</v>
      </c>
      <c r="D223" s="2">
        <v>4</v>
      </c>
      <c r="E223" s="2"/>
      <c r="F223" s="2">
        <v>6294</v>
      </c>
      <c r="G223" s="2">
        <v>20886</v>
      </c>
      <c r="H223" s="2"/>
      <c r="I223" s="2"/>
      <c r="J223" s="2">
        <v>6294</v>
      </c>
      <c r="K223" s="2">
        <v>20886</v>
      </c>
      <c r="L223" s="2">
        <v>5924</v>
      </c>
      <c r="M223" s="2">
        <v>19749</v>
      </c>
    </row>
    <row r="224" spans="1:13" x14ac:dyDescent="0.25">
      <c r="A224" s="2">
        <v>224</v>
      </c>
      <c r="B224" s="2">
        <v>2014</v>
      </c>
      <c r="C224" s="2" t="s">
        <v>27</v>
      </c>
      <c r="D224" s="2">
        <v>4</v>
      </c>
      <c r="E224" s="2"/>
      <c r="F224" s="2">
        <v>6889</v>
      </c>
      <c r="G224" s="2">
        <v>21933</v>
      </c>
      <c r="H224" s="2"/>
      <c r="I224" s="2"/>
      <c r="J224" s="2">
        <v>6889</v>
      </c>
      <c r="K224" s="2">
        <v>21933</v>
      </c>
      <c r="L224" s="2">
        <v>6019</v>
      </c>
      <c r="M224" s="2">
        <v>20187</v>
      </c>
    </row>
    <row r="225" spans="1:13" x14ac:dyDescent="0.25">
      <c r="A225" s="2">
        <v>225</v>
      </c>
      <c r="B225" s="2">
        <v>2015</v>
      </c>
      <c r="C225" s="2" t="s">
        <v>29</v>
      </c>
      <c r="D225" s="2">
        <v>1</v>
      </c>
      <c r="E225" s="2"/>
      <c r="F225" s="2">
        <v>6483</v>
      </c>
      <c r="G225" s="2">
        <v>21342</v>
      </c>
      <c r="H225" s="2"/>
      <c r="I225" s="2"/>
      <c r="J225" s="2">
        <v>6483</v>
      </c>
      <c r="K225" s="2">
        <v>21342</v>
      </c>
      <c r="L225" s="2">
        <v>7337</v>
      </c>
      <c r="M225" s="2">
        <v>24776</v>
      </c>
    </row>
    <row r="226" spans="1:13" x14ac:dyDescent="0.25">
      <c r="A226" s="2">
        <v>226</v>
      </c>
      <c r="B226" s="2">
        <v>2015</v>
      </c>
      <c r="C226" s="2" t="s">
        <v>31</v>
      </c>
      <c r="D226" s="2">
        <v>1</v>
      </c>
      <c r="E226" s="2"/>
      <c r="F226" s="2">
        <v>5106</v>
      </c>
      <c r="G226" s="2">
        <v>16041</v>
      </c>
      <c r="H226" s="2"/>
      <c r="I226" s="2"/>
      <c r="J226" s="2">
        <v>5106</v>
      </c>
      <c r="K226" s="2">
        <v>16041</v>
      </c>
      <c r="L226" s="2">
        <v>7001</v>
      </c>
      <c r="M226" s="2">
        <v>23301</v>
      </c>
    </row>
    <row r="227" spans="1:13" x14ac:dyDescent="0.25">
      <c r="A227" s="2">
        <v>227</v>
      </c>
      <c r="B227" s="2">
        <v>2015</v>
      </c>
      <c r="C227" s="2" t="s">
        <v>33</v>
      </c>
      <c r="D227" s="2">
        <v>1</v>
      </c>
      <c r="E227" s="2"/>
      <c r="F227" s="2">
        <v>8898</v>
      </c>
      <c r="G227" s="2">
        <v>29195</v>
      </c>
      <c r="H227" s="2"/>
      <c r="I227" s="2"/>
      <c r="J227" s="2">
        <v>8898</v>
      </c>
      <c r="K227" s="2">
        <v>29195</v>
      </c>
      <c r="L227" s="2">
        <v>6041</v>
      </c>
      <c r="M227" s="2">
        <v>21098</v>
      </c>
    </row>
    <row r="228" spans="1:13" x14ac:dyDescent="0.25">
      <c r="A228" s="2">
        <v>228</v>
      </c>
      <c r="B228" s="2">
        <v>2015</v>
      </c>
      <c r="C228" s="2" t="s">
        <v>35</v>
      </c>
      <c r="D228" s="2">
        <v>2</v>
      </c>
      <c r="E228" s="2"/>
      <c r="F228" s="2">
        <v>6189</v>
      </c>
      <c r="G228" s="2">
        <v>20598</v>
      </c>
      <c r="H228" s="2"/>
      <c r="I228" s="2"/>
      <c r="J228" s="2">
        <v>6189</v>
      </c>
      <c r="K228" s="2">
        <v>20598</v>
      </c>
      <c r="L228" s="2">
        <v>5310</v>
      </c>
      <c r="M228" s="2">
        <v>18377</v>
      </c>
    </row>
    <row r="229" spans="1:13" x14ac:dyDescent="0.25">
      <c r="A229" s="2">
        <v>229</v>
      </c>
      <c r="B229" s="2">
        <v>2015</v>
      </c>
      <c r="C229" s="2" t="s">
        <v>37</v>
      </c>
      <c r="D229" s="2">
        <v>2</v>
      </c>
      <c r="E229" s="2"/>
      <c r="F229" s="2">
        <v>5570</v>
      </c>
      <c r="G229" s="2">
        <v>18525</v>
      </c>
      <c r="H229" s="2"/>
      <c r="I229" s="2"/>
      <c r="J229" s="2">
        <v>5570</v>
      </c>
      <c r="K229" s="2">
        <v>18525</v>
      </c>
      <c r="L229" s="2">
        <v>6581</v>
      </c>
      <c r="M229" s="2">
        <v>22450</v>
      </c>
    </row>
    <row r="230" spans="1:13" x14ac:dyDescent="0.25">
      <c r="A230" s="2">
        <v>230</v>
      </c>
      <c r="B230" s="2">
        <v>2015</v>
      </c>
      <c r="C230" s="2" t="s">
        <v>15</v>
      </c>
      <c r="D230" s="2">
        <v>2</v>
      </c>
      <c r="E230" s="2"/>
      <c r="F230" s="2">
        <v>5852</v>
      </c>
      <c r="G230" s="2">
        <v>19284</v>
      </c>
      <c r="H230" s="2"/>
      <c r="I230" s="2"/>
      <c r="J230" s="2">
        <v>5852</v>
      </c>
      <c r="K230" s="2">
        <v>19284</v>
      </c>
      <c r="L230" s="2">
        <v>6961</v>
      </c>
      <c r="M230" s="2">
        <v>24054</v>
      </c>
    </row>
    <row r="231" spans="1:13" x14ac:dyDescent="0.25">
      <c r="A231" s="2">
        <v>231</v>
      </c>
      <c r="B231" s="2">
        <v>2015</v>
      </c>
      <c r="C231" s="2" t="s">
        <v>17</v>
      </c>
      <c r="D231" s="2">
        <v>3</v>
      </c>
      <c r="E231" s="2"/>
      <c r="F231" s="2">
        <v>8170</v>
      </c>
      <c r="G231" s="2">
        <v>27694</v>
      </c>
      <c r="H231" s="2"/>
      <c r="I231" s="2"/>
      <c r="J231" s="2">
        <v>8170</v>
      </c>
      <c r="K231" s="2">
        <v>27694</v>
      </c>
      <c r="L231" s="2">
        <v>6281</v>
      </c>
      <c r="M231" s="2">
        <v>21665</v>
      </c>
    </row>
    <row r="232" spans="1:13" x14ac:dyDescent="0.25">
      <c r="A232" s="2">
        <v>232</v>
      </c>
      <c r="B232" s="2">
        <v>2015</v>
      </c>
      <c r="C232" s="2" t="s">
        <v>19</v>
      </c>
      <c r="D232" s="2">
        <v>3</v>
      </c>
      <c r="E232" s="2"/>
      <c r="F232" s="2">
        <v>7025</v>
      </c>
      <c r="G232" s="2">
        <v>23467</v>
      </c>
      <c r="H232" s="2"/>
      <c r="I232" s="2"/>
      <c r="J232" s="2">
        <v>7025</v>
      </c>
      <c r="K232" s="2">
        <v>23467</v>
      </c>
      <c r="L232" s="2">
        <v>5481</v>
      </c>
      <c r="M232" s="2">
        <v>19483</v>
      </c>
    </row>
    <row r="233" spans="1:13" x14ac:dyDescent="0.25">
      <c r="A233" s="2">
        <v>233</v>
      </c>
      <c r="B233" s="2">
        <v>2015</v>
      </c>
      <c r="C233" s="2" t="s">
        <v>21</v>
      </c>
      <c r="D233" s="2">
        <v>3</v>
      </c>
      <c r="E233" s="2"/>
      <c r="F233" s="2">
        <v>6186</v>
      </c>
      <c r="G233" s="2">
        <v>20321</v>
      </c>
      <c r="H233" s="2"/>
      <c r="I233" s="2"/>
      <c r="J233" s="2">
        <v>6186</v>
      </c>
      <c r="K233" s="2">
        <v>20321</v>
      </c>
      <c r="L233" s="2">
        <v>4648</v>
      </c>
      <c r="M233" s="2">
        <v>16527</v>
      </c>
    </row>
    <row r="234" spans="1:13" x14ac:dyDescent="0.25">
      <c r="A234" s="2">
        <v>234</v>
      </c>
      <c r="B234" s="2">
        <v>2015</v>
      </c>
      <c r="C234" s="2" t="s">
        <v>23</v>
      </c>
      <c r="D234" s="2">
        <v>4</v>
      </c>
      <c r="E234" s="2"/>
      <c r="F234" s="2">
        <v>5416</v>
      </c>
      <c r="G234" s="2">
        <v>18828</v>
      </c>
      <c r="H234" s="2"/>
      <c r="I234" s="2"/>
      <c r="J234" s="2">
        <v>5416</v>
      </c>
      <c r="K234" s="2">
        <v>18828</v>
      </c>
      <c r="L234" s="2">
        <v>3792</v>
      </c>
      <c r="M234" s="2">
        <v>12972</v>
      </c>
    </row>
    <row r="235" spans="1:13" x14ac:dyDescent="0.25">
      <c r="A235" s="2">
        <v>235</v>
      </c>
      <c r="B235" s="2">
        <v>2015</v>
      </c>
      <c r="C235" s="2" t="s">
        <v>25</v>
      </c>
      <c r="D235" s="2">
        <v>4</v>
      </c>
      <c r="E235" s="2"/>
      <c r="F235" s="2">
        <v>4664</v>
      </c>
      <c r="G235" s="2">
        <v>15631</v>
      </c>
      <c r="H235" s="2"/>
      <c r="I235" s="2"/>
      <c r="J235" s="2">
        <v>4664</v>
      </c>
      <c r="K235" s="2">
        <v>15631</v>
      </c>
      <c r="L235" s="2">
        <v>3435</v>
      </c>
      <c r="M235" s="2">
        <v>11641</v>
      </c>
    </row>
    <row r="236" spans="1:13" x14ac:dyDescent="0.25">
      <c r="A236" s="2">
        <v>236</v>
      </c>
      <c r="B236" s="2">
        <v>2015</v>
      </c>
      <c r="C236" s="2" t="s">
        <v>27</v>
      </c>
      <c r="D236" s="2">
        <v>4</v>
      </c>
      <c r="E236" s="2"/>
      <c r="F236" s="2">
        <v>3887</v>
      </c>
      <c r="G236" s="2">
        <v>12883</v>
      </c>
      <c r="H236" s="2"/>
      <c r="I236" s="2"/>
      <c r="J236" s="2">
        <v>3887</v>
      </c>
      <c r="K236" s="2">
        <v>12883</v>
      </c>
      <c r="L236" s="2">
        <v>3747</v>
      </c>
      <c r="M236" s="2">
        <v>12539</v>
      </c>
    </row>
    <row r="237" spans="1:13" x14ac:dyDescent="0.25">
      <c r="A237" s="2">
        <v>237</v>
      </c>
      <c r="B237" s="2">
        <v>2016</v>
      </c>
      <c r="C237" s="2" t="s">
        <v>29</v>
      </c>
      <c r="D237" s="2">
        <v>1</v>
      </c>
      <c r="E237" s="2"/>
      <c r="F237" s="2">
        <v>3816</v>
      </c>
      <c r="G237" s="2">
        <v>12523</v>
      </c>
      <c r="H237" s="2"/>
      <c r="I237" s="2"/>
      <c r="J237" s="2">
        <v>3816</v>
      </c>
      <c r="K237" s="2">
        <v>12523</v>
      </c>
      <c r="L237" s="2">
        <v>3669</v>
      </c>
      <c r="M237" s="2">
        <v>12336</v>
      </c>
    </row>
    <row r="238" spans="1:13" x14ac:dyDescent="0.25">
      <c r="A238" s="2">
        <v>238</v>
      </c>
      <c r="B238" s="2">
        <v>2016</v>
      </c>
      <c r="C238" s="2" t="s">
        <v>31</v>
      </c>
      <c r="D238" s="2">
        <v>1</v>
      </c>
      <c r="E238" s="2"/>
      <c r="F238" s="2">
        <v>3384</v>
      </c>
      <c r="G238" s="2">
        <v>10495</v>
      </c>
      <c r="H238" s="2"/>
      <c r="I238" s="2"/>
      <c r="J238" s="2">
        <v>3384</v>
      </c>
      <c r="K238" s="2">
        <v>10495</v>
      </c>
      <c r="L238" s="2">
        <v>3080</v>
      </c>
      <c r="M238" s="2">
        <v>10268</v>
      </c>
    </row>
    <row r="239" spans="1:13" x14ac:dyDescent="0.25">
      <c r="A239" s="2">
        <v>239</v>
      </c>
      <c r="B239" s="2">
        <v>2016</v>
      </c>
      <c r="C239" s="2" t="s">
        <v>33</v>
      </c>
      <c r="D239" s="2">
        <v>1</v>
      </c>
      <c r="E239" s="2"/>
      <c r="F239" s="2">
        <v>4605</v>
      </c>
      <c r="G239" s="2">
        <v>15220</v>
      </c>
      <c r="H239" s="2"/>
      <c r="I239" s="2"/>
      <c r="J239" s="2">
        <v>4605</v>
      </c>
      <c r="K239" s="2">
        <v>15220</v>
      </c>
      <c r="L239" s="2">
        <v>3495</v>
      </c>
      <c r="M239" s="2">
        <v>11343</v>
      </c>
    </row>
    <row r="240" spans="1:13" x14ac:dyDescent="0.25">
      <c r="A240" s="2">
        <v>240</v>
      </c>
      <c r="B240" s="2">
        <v>2016</v>
      </c>
      <c r="C240" s="2" t="s">
        <v>35</v>
      </c>
      <c r="D240" s="2">
        <v>2</v>
      </c>
      <c r="E240" s="2"/>
      <c r="F240" s="2">
        <v>3342</v>
      </c>
      <c r="G240" s="2">
        <v>10520</v>
      </c>
      <c r="H240" s="2"/>
      <c r="I240" s="2"/>
      <c r="J240" s="2">
        <v>3342</v>
      </c>
      <c r="K240" s="2">
        <v>10520</v>
      </c>
      <c r="L240" s="2">
        <v>4845</v>
      </c>
      <c r="M240" s="2">
        <v>16253</v>
      </c>
    </row>
    <row r="241" spans="1:13" x14ac:dyDescent="0.25">
      <c r="A241" s="2">
        <v>241</v>
      </c>
      <c r="B241" s="2">
        <v>2016</v>
      </c>
      <c r="C241" s="2" t="s">
        <v>37</v>
      </c>
      <c r="D241" s="2">
        <v>2</v>
      </c>
      <c r="E241" s="2"/>
      <c r="F241" s="2">
        <v>4923</v>
      </c>
      <c r="G241" s="2">
        <v>15340</v>
      </c>
      <c r="H241" s="2"/>
      <c r="I241" s="2"/>
      <c r="J241" s="2">
        <v>4923</v>
      </c>
      <c r="K241" s="2">
        <v>15340</v>
      </c>
      <c r="L241" s="2">
        <v>5492</v>
      </c>
      <c r="M241" s="2">
        <v>18416</v>
      </c>
    </row>
    <row r="242" spans="1:13" x14ac:dyDescent="0.25">
      <c r="A242" s="2">
        <v>242</v>
      </c>
      <c r="B242" s="2">
        <v>2016</v>
      </c>
      <c r="C242" s="2" t="s">
        <v>15</v>
      </c>
      <c r="D242" s="2">
        <v>2</v>
      </c>
      <c r="E242" s="2"/>
      <c r="F242" s="2">
        <v>5663</v>
      </c>
      <c r="G242" s="2">
        <v>17769</v>
      </c>
      <c r="H242" s="2"/>
      <c r="I242" s="2"/>
      <c r="J242" s="2">
        <v>5663</v>
      </c>
      <c r="K242" s="2">
        <v>17769</v>
      </c>
      <c r="L242" s="2">
        <v>5254</v>
      </c>
      <c r="M242" s="2">
        <v>17364</v>
      </c>
    </row>
    <row r="243" spans="1:13" x14ac:dyDescent="0.25">
      <c r="A243" s="2">
        <v>243</v>
      </c>
      <c r="B243" s="2">
        <v>2016</v>
      </c>
      <c r="C243" s="2" t="s">
        <v>17</v>
      </c>
      <c r="D243" s="2">
        <v>3</v>
      </c>
      <c r="E243" s="2"/>
      <c r="F243" s="2">
        <v>4837</v>
      </c>
      <c r="G243" s="2">
        <v>15798</v>
      </c>
      <c r="H243" s="2"/>
      <c r="I243" s="2"/>
      <c r="J243" s="2">
        <v>4837</v>
      </c>
      <c r="K243" s="2">
        <v>15798</v>
      </c>
      <c r="L243" s="2">
        <v>5428</v>
      </c>
      <c r="M243" s="2">
        <v>18338</v>
      </c>
    </row>
    <row r="244" spans="1:13" x14ac:dyDescent="0.25">
      <c r="A244" s="2">
        <v>244</v>
      </c>
      <c r="B244" s="2">
        <v>2016</v>
      </c>
      <c r="C244" s="2" t="s">
        <v>19</v>
      </c>
      <c r="D244" s="2">
        <v>3</v>
      </c>
      <c r="E244" s="2"/>
      <c r="F244" s="2">
        <v>5497</v>
      </c>
      <c r="G244" s="2">
        <v>17393</v>
      </c>
      <c r="H244" s="2"/>
      <c r="I244" s="2"/>
      <c r="J244" s="2">
        <v>5497</v>
      </c>
      <c r="K244" s="2">
        <v>17393</v>
      </c>
      <c r="L244" s="2">
        <v>7179</v>
      </c>
      <c r="M244" s="2">
        <v>24517</v>
      </c>
    </row>
    <row r="245" spans="1:13" x14ac:dyDescent="0.25">
      <c r="A245" s="2">
        <v>245</v>
      </c>
      <c r="B245" s="2">
        <v>2016</v>
      </c>
      <c r="C245" s="2" t="s">
        <v>21</v>
      </c>
      <c r="D245" s="2">
        <v>3</v>
      </c>
      <c r="E245" s="2"/>
      <c r="F245" s="2">
        <v>7019</v>
      </c>
      <c r="G245" s="2">
        <v>23234</v>
      </c>
      <c r="H245" s="2"/>
      <c r="I245" s="2"/>
      <c r="J245" s="2">
        <v>7019</v>
      </c>
      <c r="K245" s="2">
        <v>23234</v>
      </c>
      <c r="L245" s="2">
        <v>7279</v>
      </c>
      <c r="M245" s="2">
        <v>25222</v>
      </c>
    </row>
    <row r="246" spans="1:13" x14ac:dyDescent="0.25">
      <c r="A246" s="2">
        <v>246</v>
      </c>
      <c r="B246" s="2">
        <v>2016</v>
      </c>
      <c r="C246" s="2" t="s">
        <v>23</v>
      </c>
      <c r="D246" s="2">
        <v>4</v>
      </c>
      <c r="E246" s="2"/>
      <c r="F246" s="2">
        <v>6733</v>
      </c>
      <c r="G246" s="2">
        <v>23091</v>
      </c>
      <c r="H246" s="2"/>
      <c r="I246" s="2"/>
      <c r="J246" s="2">
        <v>6733</v>
      </c>
      <c r="K246" s="2">
        <v>23091</v>
      </c>
      <c r="L246" s="2">
        <v>7806</v>
      </c>
      <c r="M246" s="2">
        <v>27414</v>
      </c>
    </row>
    <row r="247" spans="1:13" x14ac:dyDescent="0.25">
      <c r="A247" s="2">
        <v>247</v>
      </c>
      <c r="B247" s="2">
        <v>2016</v>
      </c>
      <c r="C247" s="2" t="s">
        <v>25</v>
      </c>
      <c r="D247" s="2">
        <v>4</v>
      </c>
      <c r="E247" s="2"/>
      <c r="F247" s="2">
        <v>7767</v>
      </c>
      <c r="G247" s="2">
        <v>26468</v>
      </c>
      <c r="H247" s="2"/>
      <c r="I247" s="2"/>
      <c r="J247" s="2">
        <v>7767</v>
      </c>
      <c r="K247" s="2">
        <v>26468</v>
      </c>
      <c r="L247" s="2">
        <v>8372</v>
      </c>
      <c r="M247" s="2">
        <v>30511</v>
      </c>
    </row>
    <row r="248" spans="1:13" x14ac:dyDescent="0.25">
      <c r="A248" s="2">
        <v>248</v>
      </c>
      <c r="B248" s="2">
        <v>2016</v>
      </c>
      <c r="C248" s="2" t="s">
        <v>27</v>
      </c>
      <c r="D248" s="2">
        <v>4</v>
      </c>
      <c r="E248" s="2">
        <v>10505</v>
      </c>
      <c r="F248" s="2">
        <v>8961</v>
      </c>
      <c r="G248" s="2">
        <v>32470</v>
      </c>
      <c r="H248" s="2">
        <v>50.8</v>
      </c>
      <c r="I248" s="2">
        <v>314</v>
      </c>
      <c r="J248" s="2">
        <v>8323</v>
      </c>
      <c r="K248" s="2">
        <v>29556</v>
      </c>
      <c r="L248" s="2">
        <v>6593</v>
      </c>
      <c r="M248" s="2">
        <v>24012</v>
      </c>
    </row>
    <row r="249" spans="1:13" x14ac:dyDescent="0.25">
      <c r="A249" s="2">
        <v>249</v>
      </c>
      <c r="B249" s="2">
        <v>2017</v>
      </c>
      <c r="C249" s="2" t="s">
        <v>29</v>
      </c>
      <c r="D249" s="2">
        <v>1</v>
      </c>
      <c r="E249" s="2">
        <v>10022</v>
      </c>
      <c r="F249" s="2">
        <v>7818</v>
      </c>
      <c r="G249" s="2">
        <v>28730</v>
      </c>
      <c r="H249" s="2">
        <v>50.1</v>
      </c>
      <c r="I249" s="2">
        <v>312</v>
      </c>
      <c r="J249" s="2">
        <v>7027</v>
      </c>
      <c r="K249" s="2">
        <v>25439</v>
      </c>
      <c r="L249" s="2">
        <v>6205</v>
      </c>
      <c r="M249" s="2">
        <v>23021</v>
      </c>
    </row>
    <row r="250" spans="1:13" x14ac:dyDescent="0.25">
      <c r="A250" s="2">
        <v>250</v>
      </c>
      <c r="B250" s="2">
        <v>2017</v>
      </c>
      <c r="C250" s="2" t="s">
        <v>31</v>
      </c>
      <c r="D250" s="2">
        <v>1</v>
      </c>
      <c r="E250" s="2">
        <v>10013</v>
      </c>
      <c r="F250" s="2">
        <v>7554</v>
      </c>
      <c r="G250" s="2">
        <v>28114</v>
      </c>
      <c r="H250" s="2">
        <v>50.3</v>
      </c>
      <c r="I250" s="2">
        <v>318</v>
      </c>
      <c r="J250" s="2">
        <v>6204</v>
      </c>
      <c r="K250" s="2">
        <v>21675</v>
      </c>
      <c r="L250" s="2">
        <v>5979</v>
      </c>
      <c r="M250" s="2">
        <v>22310</v>
      </c>
    </row>
    <row r="251" spans="1:13" x14ac:dyDescent="0.25">
      <c r="A251" s="2">
        <v>251</v>
      </c>
      <c r="B251" s="2">
        <v>2017</v>
      </c>
      <c r="C251" s="2" t="s">
        <v>33</v>
      </c>
      <c r="D251" s="2">
        <v>1</v>
      </c>
      <c r="E251" s="2">
        <v>15667</v>
      </c>
      <c r="F251" s="2">
        <v>10123</v>
      </c>
      <c r="G251" s="2">
        <v>37650</v>
      </c>
      <c r="H251" s="2">
        <v>50.9</v>
      </c>
      <c r="I251" s="2">
        <v>316</v>
      </c>
      <c r="J251" s="2">
        <v>7004</v>
      </c>
      <c r="K251" s="2">
        <v>25344</v>
      </c>
      <c r="L251" s="2">
        <v>7978</v>
      </c>
      <c r="M251" s="2">
        <v>29951</v>
      </c>
    </row>
    <row r="252" spans="1:13" x14ac:dyDescent="0.25">
      <c r="A252" s="2">
        <v>252</v>
      </c>
      <c r="B252" s="2">
        <v>2017</v>
      </c>
      <c r="C252" s="2" t="s">
        <v>35</v>
      </c>
      <c r="D252" s="2">
        <v>2</v>
      </c>
      <c r="E252" s="2">
        <v>13095</v>
      </c>
      <c r="F252" s="2">
        <v>8343</v>
      </c>
      <c r="G252" s="2">
        <v>32526</v>
      </c>
      <c r="H252" s="2">
        <v>50.7</v>
      </c>
      <c r="I252" s="2">
        <v>317</v>
      </c>
      <c r="J252" s="2">
        <v>5996</v>
      </c>
      <c r="K252" s="2">
        <v>21631</v>
      </c>
      <c r="L252" s="2">
        <v>6910</v>
      </c>
      <c r="M252" s="2">
        <v>27242</v>
      </c>
    </row>
    <row r="253" spans="1:13" x14ac:dyDescent="0.25">
      <c r="A253" s="2">
        <v>253</v>
      </c>
      <c r="B253" s="2">
        <v>2017</v>
      </c>
      <c r="C253" s="2" t="s">
        <v>37</v>
      </c>
      <c r="D253" s="2">
        <v>2</v>
      </c>
      <c r="E253" s="2">
        <v>14906</v>
      </c>
      <c r="F253" s="2">
        <v>11038</v>
      </c>
      <c r="G253" s="2">
        <v>42354</v>
      </c>
      <c r="H253" s="2">
        <v>50.5</v>
      </c>
      <c r="I253" s="2">
        <v>318</v>
      </c>
      <c r="J253" s="2">
        <v>7909</v>
      </c>
      <c r="K253" s="2">
        <v>29355</v>
      </c>
      <c r="L253" s="2">
        <v>8732</v>
      </c>
      <c r="M253" s="2">
        <v>33937</v>
      </c>
    </row>
    <row r="254" spans="1:13" x14ac:dyDescent="0.25">
      <c r="A254" s="2">
        <v>254</v>
      </c>
      <c r="B254" s="2">
        <v>2017</v>
      </c>
      <c r="C254" s="2" t="s">
        <v>15</v>
      </c>
      <c r="D254" s="2">
        <v>2</v>
      </c>
      <c r="E254" s="2">
        <v>14876</v>
      </c>
      <c r="F254" s="2">
        <v>11737</v>
      </c>
      <c r="G254" s="2">
        <v>44984</v>
      </c>
      <c r="H254" s="2">
        <v>48.9</v>
      </c>
      <c r="I254" s="2">
        <v>320</v>
      </c>
      <c r="J254" s="2">
        <v>8850</v>
      </c>
      <c r="K254" s="2">
        <v>32899</v>
      </c>
      <c r="L254" s="2">
        <v>9358</v>
      </c>
      <c r="M254" s="2">
        <v>36175</v>
      </c>
    </row>
    <row r="255" spans="1:13" x14ac:dyDescent="0.25">
      <c r="A255" s="2">
        <v>255</v>
      </c>
      <c r="B255" s="2">
        <v>2017</v>
      </c>
      <c r="C255" s="2" t="s">
        <v>17</v>
      </c>
      <c r="D255" s="2">
        <v>3</v>
      </c>
      <c r="E255" s="2">
        <v>9191</v>
      </c>
      <c r="F255" s="2">
        <v>9093</v>
      </c>
      <c r="G255" s="2">
        <v>34570</v>
      </c>
      <c r="H255" s="2">
        <v>48.2</v>
      </c>
      <c r="I255" s="2">
        <v>316</v>
      </c>
      <c r="J255" s="2">
        <v>8639</v>
      </c>
      <c r="K255" s="2">
        <v>33137</v>
      </c>
      <c r="L255" s="2">
        <v>7055</v>
      </c>
      <c r="M255" s="2">
        <v>27145</v>
      </c>
    </row>
    <row r="256" spans="1:13" x14ac:dyDescent="0.25">
      <c r="A256" s="2">
        <v>256</v>
      </c>
      <c r="B256" s="2">
        <v>2017</v>
      </c>
      <c r="C256" s="2" t="s">
        <v>19</v>
      </c>
      <c r="D256" s="2">
        <v>3</v>
      </c>
      <c r="E256" s="2">
        <v>11036</v>
      </c>
      <c r="F256" s="2">
        <v>8159</v>
      </c>
      <c r="G256" s="2">
        <v>30631</v>
      </c>
      <c r="H256" s="2">
        <v>48.2</v>
      </c>
      <c r="I256" s="2">
        <v>315</v>
      </c>
      <c r="J256" s="2">
        <v>7776</v>
      </c>
      <c r="K256" s="2">
        <v>28877</v>
      </c>
      <c r="L256" s="2">
        <v>6491</v>
      </c>
      <c r="M256" s="2">
        <v>24730</v>
      </c>
    </row>
    <row r="257" spans="1:13" x14ac:dyDescent="0.25">
      <c r="A257" s="2">
        <v>257</v>
      </c>
      <c r="B257" s="2">
        <v>2017</v>
      </c>
      <c r="C257" s="2" t="s">
        <v>21</v>
      </c>
      <c r="D257" s="2">
        <v>3</v>
      </c>
      <c r="E257" s="2">
        <v>11484</v>
      </c>
      <c r="F257" s="2">
        <v>7894</v>
      </c>
      <c r="G257" s="2">
        <v>30105</v>
      </c>
      <c r="H257" s="2">
        <v>47.9</v>
      </c>
      <c r="I257" s="2">
        <v>312</v>
      </c>
      <c r="J257" s="2">
        <v>7375</v>
      </c>
      <c r="K257" s="2">
        <v>28550</v>
      </c>
      <c r="L257" s="2">
        <v>6224</v>
      </c>
      <c r="M257" s="2">
        <v>23543</v>
      </c>
    </row>
    <row r="258" spans="1:13" x14ac:dyDescent="0.25">
      <c r="A258" s="2">
        <v>258</v>
      </c>
      <c r="B258" s="2">
        <v>2017</v>
      </c>
      <c r="C258" s="2" t="s">
        <v>23</v>
      </c>
      <c r="D258" s="2">
        <v>4</v>
      </c>
      <c r="E258" s="2">
        <v>11382</v>
      </c>
      <c r="F258" s="2">
        <v>7970</v>
      </c>
      <c r="G258" s="2">
        <v>29575</v>
      </c>
      <c r="H258" s="2">
        <v>49</v>
      </c>
      <c r="I258" s="2">
        <v>323</v>
      </c>
      <c r="J258" s="2">
        <v>6076</v>
      </c>
      <c r="K258" s="2">
        <v>22087</v>
      </c>
      <c r="L258" s="2">
        <v>6572</v>
      </c>
      <c r="M258" s="2">
        <v>24729</v>
      </c>
    </row>
    <row r="259" spans="1:13" x14ac:dyDescent="0.25">
      <c r="A259" s="2">
        <v>259</v>
      </c>
      <c r="B259" s="2">
        <v>2017</v>
      </c>
      <c r="C259" s="2" t="s">
        <v>25</v>
      </c>
      <c r="D259" s="2">
        <v>4</v>
      </c>
      <c r="E259" s="2">
        <v>12369</v>
      </c>
      <c r="F259" s="2">
        <v>9491</v>
      </c>
      <c r="G259" s="2">
        <v>36394</v>
      </c>
      <c r="H259" s="2">
        <v>48.5</v>
      </c>
      <c r="I259" s="2">
        <v>320</v>
      </c>
      <c r="J259" s="2">
        <v>7094</v>
      </c>
      <c r="K259" s="2">
        <v>26797</v>
      </c>
      <c r="L259" s="2">
        <v>7535</v>
      </c>
      <c r="M259" s="2">
        <v>29041</v>
      </c>
    </row>
    <row r="260" spans="1:13" x14ac:dyDescent="0.25">
      <c r="A260" s="2">
        <v>260</v>
      </c>
      <c r="B260" s="2">
        <v>2017</v>
      </c>
      <c r="C260" s="2" t="s">
        <v>27</v>
      </c>
      <c r="D260" s="2">
        <v>4</v>
      </c>
      <c r="E260" s="2">
        <v>10655</v>
      </c>
      <c r="F260" s="2">
        <v>7268</v>
      </c>
      <c r="G260" s="2">
        <v>28382</v>
      </c>
      <c r="H260" s="2">
        <v>48.5</v>
      </c>
      <c r="I260" s="2">
        <v>321</v>
      </c>
      <c r="J260" s="2">
        <v>6434</v>
      </c>
      <c r="K260" s="2">
        <v>23657</v>
      </c>
      <c r="L260" s="2">
        <v>5808</v>
      </c>
      <c r="M260" s="2">
        <v>23103</v>
      </c>
    </row>
    <row r="261" spans="1:13" x14ac:dyDescent="0.25">
      <c r="A261" s="2">
        <v>261</v>
      </c>
      <c r="B261" s="2">
        <v>2018</v>
      </c>
      <c r="C261" s="2" t="s">
        <v>29</v>
      </c>
      <c r="D261" s="2">
        <v>1</v>
      </c>
      <c r="E261" s="2">
        <v>14334</v>
      </c>
      <c r="F261" s="2">
        <v>9916</v>
      </c>
      <c r="G261" s="2">
        <v>38957</v>
      </c>
      <c r="H261" s="2">
        <v>49</v>
      </c>
      <c r="I261" s="2">
        <v>321</v>
      </c>
      <c r="J261" s="2">
        <v>7197</v>
      </c>
      <c r="K261" s="2">
        <v>27996</v>
      </c>
      <c r="L261" s="2">
        <v>7907</v>
      </c>
      <c r="M261" s="2">
        <v>31286</v>
      </c>
    </row>
    <row r="262" spans="1:13" x14ac:dyDescent="0.25">
      <c r="A262" s="2">
        <v>262</v>
      </c>
      <c r="B262" s="2">
        <v>2018</v>
      </c>
      <c r="C262" s="2" t="s">
        <v>31</v>
      </c>
      <c r="D262" s="2">
        <v>1</v>
      </c>
      <c r="E262" s="2">
        <v>11428</v>
      </c>
      <c r="F262" s="2">
        <v>8404</v>
      </c>
      <c r="G262" s="2">
        <v>33164</v>
      </c>
      <c r="H262" s="2">
        <v>48.8</v>
      </c>
      <c r="I262" s="2">
        <v>319</v>
      </c>
      <c r="J262" s="2">
        <v>5479</v>
      </c>
      <c r="K262" s="2">
        <v>21467</v>
      </c>
      <c r="L262" s="2">
        <v>7066</v>
      </c>
      <c r="M262" s="2">
        <v>27946</v>
      </c>
    </row>
    <row r="263" spans="1:13" x14ac:dyDescent="0.25">
      <c r="A263" s="2">
        <v>263</v>
      </c>
      <c r="B263" s="2">
        <v>2018</v>
      </c>
      <c r="C263" s="2" t="s">
        <v>33</v>
      </c>
      <c r="D263" s="2">
        <v>1</v>
      </c>
      <c r="E263" s="2">
        <v>14032</v>
      </c>
      <c r="F263" s="2">
        <v>10137</v>
      </c>
      <c r="G263" s="2">
        <v>41003</v>
      </c>
      <c r="H263" s="2">
        <v>48.9</v>
      </c>
      <c r="I263" s="2">
        <v>320</v>
      </c>
      <c r="J263" s="2">
        <v>7853</v>
      </c>
      <c r="K263" s="2">
        <v>30407</v>
      </c>
      <c r="L263" s="2">
        <v>7893</v>
      </c>
      <c r="M263" s="2">
        <v>32043</v>
      </c>
    </row>
    <row r="264" spans="1:13" x14ac:dyDescent="0.25">
      <c r="A264" s="2">
        <v>264</v>
      </c>
      <c r="B264" s="2">
        <v>2018</v>
      </c>
      <c r="C264" s="2" t="s">
        <v>35</v>
      </c>
      <c r="D264" s="2">
        <v>2</v>
      </c>
      <c r="E264" s="2">
        <v>15680</v>
      </c>
      <c r="F264" s="2">
        <v>9649</v>
      </c>
      <c r="G264" s="2">
        <v>38856</v>
      </c>
      <c r="H264" s="2">
        <v>48</v>
      </c>
      <c r="I264" s="2">
        <v>319</v>
      </c>
      <c r="J264" s="2">
        <v>6999</v>
      </c>
      <c r="K264" s="2">
        <v>27461</v>
      </c>
      <c r="L264" s="2">
        <v>8024</v>
      </c>
      <c r="M264" s="2">
        <v>32125</v>
      </c>
    </row>
    <row r="265" spans="1:13" x14ac:dyDescent="0.25">
      <c r="A265" s="2">
        <v>265</v>
      </c>
      <c r="B265" s="2">
        <v>2018</v>
      </c>
      <c r="C265" s="2" t="s">
        <v>37</v>
      </c>
      <c r="D265" s="2">
        <v>2</v>
      </c>
      <c r="E265" s="2">
        <v>14777</v>
      </c>
      <c r="F265" s="2">
        <v>11182</v>
      </c>
      <c r="G265" s="2">
        <v>44628</v>
      </c>
      <c r="H265" s="2">
        <v>47.2</v>
      </c>
      <c r="I265" s="2">
        <v>318</v>
      </c>
      <c r="J265" s="2">
        <v>8059</v>
      </c>
      <c r="K265" s="2">
        <v>32348</v>
      </c>
      <c r="L265" s="2">
        <v>9176</v>
      </c>
      <c r="M265" s="2">
        <v>36542</v>
      </c>
    </row>
    <row r="266" spans="1:13" x14ac:dyDescent="0.25">
      <c r="A266" s="2">
        <v>266</v>
      </c>
      <c r="B266" s="2">
        <v>2018</v>
      </c>
      <c r="C266" s="2" t="s">
        <v>15</v>
      </c>
      <c r="D266" s="2">
        <v>2</v>
      </c>
      <c r="E266" s="2">
        <v>14860</v>
      </c>
      <c r="F266" s="2">
        <v>10362</v>
      </c>
      <c r="G266" s="2">
        <v>42302</v>
      </c>
      <c r="H266" s="2">
        <v>46.9</v>
      </c>
      <c r="I266" s="2">
        <v>317</v>
      </c>
      <c r="J266" s="2">
        <v>9001</v>
      </c>
      <c r="K266" s="2">
        <v>35526</v>
      </c>
      <c r="L266" s="2">
        <v>8395</v>
      </c>
      <c r="M266" s="2">
        <v>34787</v>
      </c>
    </row>
    <row r="267" spans="1:13" x14ac:dyDescent="0.25">
      <c r="A267" s="2">
        <v>267</v>
      </c>
      <c r="B267" s="2">
        <v>2018</v>
      </c>
      <c r="C267" s="2" t="s">
        <v>17</v>
      </c>
      <c r="D267" s="2">
        <v>3</v>
      </c>
      <c r="E267" s="2">
        <v>14416</v>
      </c>
      <c r="F267" s="2">
        <v>11090</v>
      </c>
      <c r="G267" s="2">
        <v>45824</v>
      </c>
      <c r="H267" s="2">
        <v>46.9</v>
      </c>
      <c r="I267" s="2">
        <v>319</v>
      </c>
      <c r="J267" s="2">
        <v>7886</v>
      </c>
      <c r="K267" s="2">
        <v>31564</v>
      </c>
      <c r="L267" s="2">
        <v>9213</v>
      </c>
      <c r="M267" s="2">
        <v>38059</v>
      </c>
    </row>
    <row r="268" spans="1:13" x14ac:dyDescent="0.25">
      <c r="A268" s="2">
        <v>268</v>
      </c>
      <c r="B268" s="2">
        <v>2018</v>
      </c>
      <c r="C268" s="2" t="s">
        <v>19</v>
      </c>
      <c r="D268" s="2">
        <v>3</v>
      </c>
      <c r="E268" s="2">
        <v>18254</v>
      </c>
      <c r="F268" s="2">
        <v>12003</v>
      </c>
      <c r="G268" s="2">
        <v>49190</v>
      </c>
      <c r="H268" s="2">
        <v>45.3</v>
      </c>
      <c r="I268" s="2">
        <v>321</v>
      </c>
      <c r="J268" s="2">
        <v>8484</v>
      </c>
      <c r="K268" s="2">
        <v>33553</v>
      </c>
      <c r="L268" s="2">
        <v>9960</v>
      </c>
      <c r="M268" s="2">
        <v>41205</v>
      </c>
    </row>
    <row r="269" spans="1:13" x14ac:dyDescent="0.25">
      <c r="A269" s="2">
        <v>269</v>
      </c>
      <c r="B269" s="2">
        <v>2018</v>
      </c>
      <c r="C269" s="2" t="s">
        <v>21</v>
      </c>
      <c r="D269" s="2">
        <v>3</v>
      </c>
      <c r="E269" s="2">
        <v>8064</v>
      </c>
      <c r="F269" s="2">
        <v>7856</v>
      </c>
      <c r="G269" s="2">
        <v>32140</v>
      </c>
      <c r="H269" s="2">
        <v>44.3</v>
      </c>
      <c r="I269" s="2">
        <v>319</v>
      </c>
      <c r="J269" s="2">
        <v>8485</v>
      </c>
      <c r="K269" s="2">
        <v>33873</v>
      </c>
      <c r="L269" s="2">
        <v>6402</v>
      </c>
      <c r="M269" s="2">
        <v>26486</v>
      </c>
    </row>
    <row r="270" spans="1:13" x14ac:dyDescent="0.25">
      <c r="A270" s="2">
        <v>270</v>
      </c>
      <c r="B270" s="2">
        <v>2018</v>
      </c>
      <c r="C270" s="2" t="s">
        <v>23</v>
      </c>
      <c r="D270" s="2">
        <v>4</v>
      </c>
      <c r="E270" s="2">
        <v>10895</v>
      </c>
      <c r="F270" s="2">
        <v>7557</v>
      </c>
      <c r="G270" s="2">
        <v>30660</v>
      </c>
      <c r="H270" s="2">
        <v>44.5</v>
      </c>
      <c r="I270" s="2">
        <v>319</v>
      </c>
      <c r="J270" s="2">
        <v>7988</v>
      </c>
      <c r="K270" s="2">
        <v>31777</v>
      </c>
      <c r="L270" s="2">
        <v>6024</v>
      </c>
      <c r="M270" s="2">
        <v>24547</v>
      </c>
    </row>
    <row r="271" spans="1:13" x14ac:dyDescent="0.25">
      <c r="A271" s="2">
        <v>271</v>
      </c>
      <c r="B271" s="2">
        <v>2018</v>
      </c>
      <c r="C271" s="2" t="s">
        <v>25</v>
      </c>
      <c r="D271" s="2">
        <v>4</v>
      </c>
      <c r="E271" s="2">
        <v>9623</v>
      </c>
      <c r="F271" s="2">
        <v>7545</v>
      </c>
      <c r="G271" s="2">
        <v>30459</v>
      </c>
      <c r="H271" s="2">
        <v>45.6</v>
      </c>
      <c r="I271" s="2">
        <v>319</v>
      </c>
      <c r="J271" s="2">
        <v>6539</v>
      </c>
      <c r="K271" s="2">
        <v>26429</v>
      </c>
      <c r="L271" s="2">
        <v>6087</v>
      </c>
      <c r="M271" s="2">
        <v>24751</v>
      </c>
    </row>
    <row r="272" spans="1:13" x14ac:dyDescent="0.25">
      <c r="A272" s="2">
        <v>272</v>
      </c>
      <c r="B272" s="2">
        <v>2018</v>
      </c>
      <c r="C272" s="2" t="s">
        <v>27</v>
      </c>
      <c r="D272" s="2">
        <v>4</v>
      </c>
      <c r="E272" s="2">
        <v>7562</v>
      </c>
      <c r="F272" s="2">
        <v>5874</v>
      </c>
      <c r="G272" s="2">
        <v>24181</v>
      </c>
      <c r="H272" s="2">
        <v>46.2</v>
      </c>
      <c r="I272" s="2">
        <v>320</v>
      </c>
      <c r="J272" s="2">
        <v>5501</v>
      </c>
      <c r="K272" s="2">
        <v>21926</v>
      </c>
      <c r="L272" s="2">
        <v>4900</v>
      </c>
      <c r="M272" s="2">
        <v>20160</v>
      </c>
    </row>
    <row r="273" spans="1:13" x14ac:dyDescent="0.25">
      <c r="A273" s="2">
        <v>273</v>
      </c>
      <c r="B273" s="2">
        <v>2019</v>
      </c>
      <c r="C273" s="2" t="s">
        <v>29</v>
      </c>
      <c r="D273" s="2">
        <v>1</v>
      </c>
      <c r="E273" s="2">
        <v>11652</v>
      </c>
      <c r="F273" s="2">
        <v>7132</v>
      </c>
      <c r="G273" s="2">
        <v>28650</v>
      </c>
      <c r="H273" s="2">
        <v>45.9</v>
      </c>
      <c r="I273" s="2">
        <v>316</v>
      </c>
      <c r="J273" s="2">
        <v>7338</v>
      </c>
      <c r="K273" s="2">
        <v>30672</v>
      </c>
      <c r="L273" s="2">
        <v>5624</v>
      </c>
      <c r="M273" s="2">
        <v>22724</v>
      </c>
    </row>
    <row r="274" spans="1:13" x14ac:dyDescent="0.25">
      <c r="A274" s="2">
        <v>274</v>
      </c>
      <c r="B274" s="2">
        <v>2019</v>
      </c>
      <c r="C274" s="2" t="s">
        <v>31</v>
      </c>
      <c r="D274" s="2">
        <v>1</v>
      </c>
      <c r="E274" s="2">
        <v>10241</v>
      </c>
      <c r="F274" s="2">
        <v>6529</v>
      </c>
      <c r="G274" s="2">
        <v>26463</v>
      </c>
      <c r="H274" s="2">
        <v>47.5</v>
      </c>
      <c r="I274" s="2">
        <v>322</v>
      </c>
      <c r="J274" s="2">
        <v>4334</v>
      </c>
      <c r="K274" s="2">
        <v>16944</v>
      </c>
      <c r="L274" s="2">
        <v>5672</v>
      </c>
      <c r="M274" s="2">
        <v>23110</v>
      </c>
    </row>
    <row r="275" spans="1:13" x14ac:dyDescent="0.25">
      <c r="A275" s="2">
        <v>275</v>
      </c>
      <c r="B275" s="2">
        <v>2019</v>
      </c>
      <c r="C275" s="2" t="s">
        <v>33</v>
      </c>
      <c r="D275" s="2">
        <v>1</v>
      </c>
      <c r="E275" s="2">
        <v>15891</v>
      </c>
      <c r="F275" s="2">
        <v>9200</v>
      </c>
      <c r="G275" s="2">
        <v>37998</v>
      </c>
      <c r="H275" s="2">
        <v>47.6</v>
      </c>
      <c r="I275" s="2">
        <v>319</v>
      </c>
      <c r="J275" s="2">
        <v>5240</v>
      </c>
      <c r="K275" s="2">
        <v>20364</v>
      </c>
      <c r="L275" s="2">
        <v>7766</v>
      </c>
      <c r="M275" s="2">
        <v>32334</v>
      </c>
    </row>
    <row r="276" spans="1:13" x14ac:dyDescent="0.25">
      <c r="A276" s="2">
        <v>276</v>
      </c>
      <c r="B276" s="2">
        <v>2019</v>
      </c>
      <c r="C276" s="2" t="s">
        <v>35</v>
      </c>
      <c r="D276" s="2">
        <v>2</v>
      </c>
      <c r="E276" s="2">
        <v>15199</v>
      </c>
      <c r="F276" s="2">
        <v>9850</v>
      </c>
      <c r="G276" s="2">
        <v>40814</v>
      </c>
      <c r="H276" s="2">
        <v>48</v>
      </c>
      <c r="I276" s="2">
        <v>320</v>
      </c>
      <c r="J276" s="2">
        <v>5588</v>
      </c>
      <c r="K276" s="2">
        <v>21792</v>
      </c>
      <c r="L276" s="2">
        <v>8536</v>
      </c>
      <c r="M276" s="2">
        <v>35706</v>
      </c>
    </row>
    <row r="277" spans="1:13" x14ac:dyDescent="0.25">
      <c r="A277" s="2">
        <v>277</v>
      </c>
      <c r="B277" s="2">
        <v>2019</v>
      </c>
      <c r="C277" s="2" t="s">
        <v>37</v>
      </c>
      <c r="D277" s="2">
        <v>2</v>
      </c>
      <c r="E277" s="2">
        <v>17634</v>
      </c>
      <c r="F277" s="2">
        <v>12262</v>
      </c>
      <c r="G277" s="2">
        <v>53211</v>
      </c>
      <c r="H277" s="2">
        <v>47</v>
      </c>
      <c r="I277" s="2">
        <v>319</v>
      </c>
      <c r="J277" s="2">
        <v>8514</v>
      </c>
      <c r="K277" s="2">
        <v>34051</v>
      </c>
      <c r="L277" s="2">
        <v>10174</v>
      </c>
      <c r="M277" s="2">
        <v>44930</v>
      </c>
    </row>
    <row r="278" spans="1:13" x14ac:dyDescent="0.25">
      <c r="A278" s="2">
        <v>278</v>
      </c>
      <c r="B278" s="2">
        <v>2019</v>
      </c>
      <c r="C278" s="2" t="s">
        <v>15</v>
      </c>
      <c r="D278" s="2">
        <v>2</v>
      </c>
      <c r="E278" s="2">
        <v>12873</v>
      </c>
      <c r="F278" s="2">
        <v>10756</v>
      </c>
      <c r="G278" s="2">
        <v>45451</v>
      </c>
      <c r="H278" s="2">
        <v>47.3</v>
      </c>
      <c r="I278" s="2">
        <v>323</v>
      </c>
      <c r="J278" s="2">
        <v>9121</v>
      </c>
      <c r="K278" s="2">
        <v>39195</v>
      </c>
      <c r="L278" s="2">
        <v>8964</v>
      </c>
      <c r="M278" s="2">
        <v>38060</v>
      </c>
    </row>
    <row r="279" spans="1:13" x14ac:dyDescent="0.25">
      <c r="A279" s="2">
        <v>279</v>
      </c>
      <c r="B279" s="2">
        <v>2019</v>
      </c>
      <c r="C279" s="2" t="s">
        <v>17</v>
      </c>
      <c r="D279" s="2">
        <v>3</v>
      </c>
      <c r="E279" s="2">
        <v>15439</v>
      </c>
      <c r="F279" s="2">
        <v>11371</v>
      </c>
      <c r="G279" s="2">
        <v>47595</v>
      </c>
      <c r="H279" s="2">
        <v>46.1</v>
      </c>
      <c r="I279" s="2">
        <v>321</v>
      </c>
      <c r="J279" s="2">
        <v>9841</v>
      </c>
      <c r="K279" s="2">
        <v>41437</v>
      </c>
      <c r="L279" s="2">
        <v>9435</v>
      </c>
      <c r="M279" s="2">
        <v>39731</v>
      </c>
    </row>
    <row r="280" spans="1:13" x14ac:dyDescent="0.25">
      <c r="A280" s="2">
        <v>280</v>
      </c>
      <c r="B280" s="2">
        <v>2019</v>
      </c>
      <c r="C280" s="2" t="s">
        <v>19</v>
      </c>
      <c r="D280" s="2">
        <v>3</v>
      </c>
      <c r="E280" s="2">
        <v>11461</v>
      </c>
      <c r="F280" s="2">
        <v>11345</v>
      </c>
      <c r="G280" s="2">
        <v>46885</v>
      </c>
      <c r="H280" s="2">
        <v>46.4</v>
      </c>
      <c r="I280" s="2">
        <v>322</v>
      </c>
      <c r="J280" s="2">
        <v>8828</v>
      </c>
      <c r="K280" s="2">
        <v>37239</v>
      </c>
      <c r="L280" s="2">
        <v>9877</v>
      </c>
      <c r="M280" s="2">
        <v>40926</v>
      </c>
    </row>
    <row r="281" spans="1:13" x14ac:dyDescent="0.25">
      <c r="A281" s="2">
        <v>281</v>
      </c>
      <c r="B281" s="2">
        <v>2019</v>
      </c>
      <c r="C281" s="2" t="s">
        <v>21</v>
      </c>
      <c r="D281" s="2">
        <v>3</v>
      </c>
      <c r="E281" s="2">
        <v>9828</v>
      </c>
      <c r="F281" s="2">
        <v>8706</v>
      </c>
      <c r="G281" s="2">
        <v>36141</v>
      </c>
      <c r="H281" s="2">
        <v>45.8</v>
      </c>
      <c r="I281" s="2">
        <v>322</v>
      </c>
      <c r="J281" s="2">
        <v>8778</v>
      </c>
      <c r="K281" s="2">
        <v>35621</v>
      </c>
      <c r="L281" s="2">
        <v>7452</v>
      </c>
      <c r="M281" s="2">
        <v>31172</v>
      </c>
    </row>
    <row r="282" spans="1:13" x14ac:dyDescent="0.25">
      <c r="A282" s="2">
        <v>282</v>
      </c>
      <c r="B282" s="2">
        <v>2019</v>
      </c>
      <c r="C282" s="2" t="s">
        <v>23</v>
      </c>
      <c r="D282" s="2">
        <v>4</v>
      </c>
      <c r="E282" s="2">
        <v>9376</v>
      </c>
      <c r="F282" s="2">
        <v>7839</v>
      </c>
      <c r="G282" s="2">
        <v>33408</v>
      </c>
      <c r="H282" s="2">
        <v>47.8</v>
      </c>
      <c r="I282" s="2">
        <v>319</v>
      </c>
      <c r="J282" s="2">
        <v>6846</v>
      </c>
      <c r="K282" s="2">
        <v>28079</v>
      </c>
      <c r="L282" s="2">
        <v>6827</v>
      </c>
      <c r="M282" s="2">
        <v>29210</v>
      </c>
    </row>
    <row r="283" spans="1:13" x14ac:dyDescent="0.25">
      <c r="A283" s="2">
        <v>283</v>
      </c>
      <c r="B283" s="2">
        <v>2019</v>
      </c>
      <c r="C283" s="2" t="s">
        <v>25</v>
      </c>
      <c r="D283" s="2">
        <v>4</v>
      </c>
      <c r="E283" s="2">
        <v>9477</v>
      </c>
      <c r="F283" s="2">
        <v>6611</v>
      </c>
      <c r="G283" s="2">
        <v>28573</v>
      </c>
      <c r="H283" s="2">
        <v>51</v>
      </c>
      <c r="I283" s="2">
        <v>327</v>
      </c>
      <c r="J283" s="2">
        <v>5439</v>
      </c>
      <c r="K283" s="2">
        <v>23195</v>
      </c>
      <c r="L283" s="2">
        <v>5949</v>
      </c>
      <c r="M283" s="2">
        <v>25748</v>
      </c>
    </row>
    <row r="284" spans="1:13" x14ac:dyDescent="0.25">
      <c r="A284" s="2">
        <v>284</v>
      </c>
      <c r="B284" s="2">
        <v>2019</v>
      </c>
      <c r="C284" s="2" t="s">
        <v>27</v>
      </c>
      <c r="D284" s="2">
        <v>4</v>
      </c>
      <c r="E284" s="2">
        <v>7871</v>
      </c>
      <c r="F284" s="2">
        <v>6171</v>
      </c>
      <c r="G284" s="2">
        <v>27011</v>
      </c>
      <c r="H284" s="2">
        <v>53.2</v>
      </c>
      <c r="I284" s="2">
        <v>327</v>
      </c>
      <c r="J284" s="2">
        <v>5139</v>
      </c>
      <c r="K284" s="2">
        <v>21762</v>
      </c>
      <c r="L284" s="2">
        <v>5343</v>
      </c>
      <c r="M284" s="2">
        <v>23823</v>
      </c>
    </row>
    <row r="285" spans="1:13" x14ac:dyDescent="0.25">
      <c r="A285" s="2">
        <v>285</v>
      </c>
      <c r="B285" s="2">
        <v>2020</v>
      </c>
      <c r="C285" s="2" t="s">
        <v>29</v>
      </c>
      <c r="D285" s="2">
        <v>1</v>
      </c>
      <c r="E285" s="2">
        <v>9152</v>
      </c>
      <c r="F285" s="2">
        <v>5710</v>
      </c>
      <c r="G285" s="2">
        <v>25203</v>
      </c>
      <c r="H285" s="2">
        <v>52.5</v>
      </c>
      <c r="I285" s="2">
        <v>324</v>
      </c>
      <c r="J285" s="2">
        <v>5723</v>
      </c>
      <c r="K285" s="2">
        <v>23895</v>
      </c>
      <c r="L285" s="2">
        <v>4738</v>
      </c>
      <c r="M285" s="2">
        <v>21516</v>
      </c>
    </row>
    <row r="286" spans="1:13" x14ac:dyDescent="0.25">
      <c r="A286" s="2">
        <v>286</v>
      </c>
      <c r="B286" s="2">
        <v>2020</v>
      </c>
      <c r="C286" s="2" t="s">
        <v>31</v>
      </c>
      <c r="D286" s="2">
        <v>1</v>
      </c>
      <c r="E286" s="2">
        <v>8542</v>
      </c>
      <c r="F286" s="2">
        <v>5632</v>
      </c>
      <c r="G286" s="2">
        <v>23863</v>
      </c>
      <c r="H286" s="2">
        <v>54.6</v>
      </c>
      <c r="I286" s="2">
        <v>326</v>
      </c>
      <c r="J286" s="2">
        <v>4515</v>
      </c>
      <c r="K286" s="2">
        <v>18903</v>
      </c>
      <c r="L286" s="2">
        <v>4665</v>
      </c>
      <c r="M286" s="2">
        <v>20181</v>
      </c>
    </row>
    <row r="287" spans="1:13" x14ac:dyDescent="0.25">
      <c r="A287" s="2">
        <v>287</v>
      </c>
      <c r="B287" s="2">
        <v>2020</v>
      </c>
      <c r="C287" s="2" t="s">
        <v>33</v>
      </c>
      <c r="D287" s="2">
        <v>1</v>
      </c>
      <c r="E287" s="2">
        <v>13053</v>
      </c>
      <c r="F287" s="2">
        <v>7571</v>
      </c>
      <c r="G287" s="2">
        <v>33269</v>
      </c>
      <c r="H287" s="2">
        <v>56.1</v>
      </c>
      <c r="I287" s="2">
        <v>327</v>
      </c>
      <c r="J287" s="2">
        <v>4923</v>
      </c>
      <c r="K287" s="2">
        <v>20869</v>
      </c>
      <c r="L287" s="2">
        <v>6436</v>
      </c>
      <c r="M287" s="2">
        <v>28565</v>
      </c>
    </row>
    <row r="288" spans="1:13" x14ac:dyDescent="0.25">
      <c r="A288" s="2">
        <v>288</v>
      </c>
      <c r="B288" s="2">
        <v>2020</v>
      </c>
      <c r="C288" s="2" t="s">
        <v>35</v>
      </c>
      <c r="D288" s="2">
        <v>2</v>
      </c>
      <c r="E288" s="2">
        <v>10848</v>
      </c>
      <c r="F288" s="2">
        <v>7367</v>
      </c>
      <c r="G288" s="2">
        <v>32510</v>
      </c>
      <c r="H288" s="2">
        <v>58.2</v>
      </c>
      <c r="I288" s="2">
        <v>328</v>
      </c>
      <c r="J288" s="2">
        <v>4104</v>
      </c>
      <c r="K288" s="2">
        <v>17328</v>
      </c>
      <c r="L288" s="2">
        <v>6432</v>
      </c>
      <c r="M288" s="2">
        <v>28906</v>
      </c>
    </row>
    <row r="289" spans="1:13" x14ac:dyDescent="0.25">
      <c r="A289" s="2">
        <v>289</v>
      </c>
      <c r="B289" s="2">
        <v>2020</v>
      </c>
      <c r="C289" s="2" t="s">
        <v>37</v>
      </c>
      <c r="D289" s="2">
        <v>2</v>
      </c>
      <c r="E289" s="2">
        <v>15019</v>
      </c>
      <c r="F289" s="2">
        <v>8749</v>
      </c>
      <c r="G289" s="2">
        <v>40950</v>
      </c>
      <c r="H289" s="2">
        <v>58.2</v>
      </c>
      <c r="I289" s="2">
        <v>330</v>
      </c>
      <c r="J289" s="2">
        <v>5622</v>
      </c>
      <c r="K289" s="2">
        <v>23640</v>
      </c>
      <c r="L289" s="2">
        <v>7665</v>
      </c>
      <c r="M289" s="2">
        <v>36598</v>
      </c>
    </row>
    <row r="290" spans="1:13" x14ac:dyDescent="0.25">
      <c r="A290" s="2">
        <v>290</v>
      </c>
      <c r="B290" s="2">
        <v>2020</v>
      </c>
      <c r="C290" s="2" t="s">
        <v>15</v>
      </c>
      <c r="D290" s="2">
        <v>2</v>
      </c>
      <c r="E290" s="2">
        <v>13829</v>
      </c>
      <c r="F290" s="2">
        <v>10032</v>
      </c>
      <c r="G290" s="2">
        <v>47626</v>
      </c>
      <c r="H290" s="2">
        <v>58.3</v>
      </c>
      <c r="I290" s="2">
        <v>331</v>
      </c>
      <c r="J290" s="2">
        <v>6902</v>
      </c>
      <c r="K290" s="2">
        <v>29268</v>
      </c>
      <c r="L290" s="2">
        <v>8709</v>
      </c>
      <c r="M290" s="2">
        <v>42212</v>
      </c>
    </row>
    <row r="291" spans="1:13" x14ac:dyDescent="0.25">
      <c r="A291" s="2">
        <v>291</v>
      </c>
      <c r="B291" s="2">
        <v>2020</v>
      </c>
      <c r="C291" s="2" t="s">
        <v>17</v>
      </c>
      <c r="D291" s="2">
        <v>3</v>
      </c>
      <c r="E291" s="2">
        <v>13246</v>
      </c>
      <c r="F291" s="2">
        <v>9019</v>
      </c>
      <c r="G291" s="2">
        <v>42959</v>
      </c>
      <c r="H291" s="2">
        <v>58.3</v>
      </c>
      <c r="I291" s="2">
        <v>330</v>
      </c>
      <c r="J291" s="2">
        <v>6806</v>
      </c>
      <c r="K291" s="2">
        <v>31410</v>
      </c>
      <c r="L291" s="2">
        <v>7766</v>
      </c>
      <c r="M291" s="2">
        <v>37793</v>
      </c>
    </row>
    <row r="292" spans="1:13" x14ac:dyDescent="0.25">
      <c r="A292" s="2">
        <v>292</v>
      </c>
      <c r="B292" s="2">
        <v>2020</v>
      </c>
      <c r="C292" s="2" t="s">
        <v>19</v>
      </c>
      <c r="D292" s="2">
        <v>3</v>
      </c>
      <c r="E292" s="2">
        <v>10846</v>
      </c>
      <c r="F292" s="2">
        <v>7918</v>
      </c>
      <c r="G292" s="2">
        <v>37738</v>
      </c>
      <c r="H292" s="2">
        <v>56.7</v>
      </c>
      <c r="I292" s="2">
        <v>329</v>
      </c>
      <c r="J292" s="2">
        <v>6459</v>
      </c>
      <c r="K292" s="2">
        <v>30300</v>
      </c>
      <c r="L292" s="2">
        <v>6990</v>
      </c>
      <c r="M292" s="2">
        <v>33893</v>
      </c>
    </row>
    <row r="293" spans="1:13" x14ac:dyDescent="0.25">
      <c r="A293" s="2">
        <v>293</v>
      </c>
      <c r="B293" s="2">
        <v>2020</v>
      </c>
      <c r="C293" s="2" t="s">
        <v>21</v>
      </c>
      <c r="D293" s="2">
        <v>3</v>
      </c>
      <c r="E293" s="2">
        <v>12288</v>
      </c>
      <c r="F293" s="2">
        <v>7826</v>
      </c>
      <c r="G293" s="2">
        <v>37116</v>
      </c>
      <c r="H293" s="2">
        <v>57</v>
      </c>
      <c r="I293" s="2">
        <v>328</v>
      </c>
      <c r="J293" s="2">
        <v>6053</v>
      </c>
      <c r="K293" s="2">
        <v>27756</v>
      </c>
      <c r="L293" s="2">
        <v>6886</v>
      </c>
      <c r="M293" s="2">
        <v>33302</v>
      </c>
    </row>
    <row r="294" spans="1:13" x14ac:dyDescent="0.25">
      <c r="A294" s="2">
        <v>294</v>
      </c>
      <c r="B294" s="2">
        <v>2020</v>
      </c>
      <c r="C294" s="2" t="s">
        <v>23</v>
      </c>
      <c r="D294" s="2">
        <v>4</v>
      </c>
      <c r="E294" s="2">
        <v>10908</v>
      </c>
      <c r="F294" s="2">
        <v>7311</v>
      </c>
      <c r="G294" s="2">
        <v>34626</v>
      </c>
      <c r="H294" s="2">
        <v>57.3</v>
      </c>
      <c r="I294" s="2">
        <v>331</v>
      </c>
      <c r="J294" s="2">
        <v>4863</v>
      </c>
      <c r="K294" s="2">
        <v>22278</v>
      </c>
      <c r="L294" s="2">
        <v>6559</v>
      </c>
      <c r="M294" s="2">
        <v>31535</v>
      </c>
    </row>
    <row r="295" spans="1:13" x14ac:dyDescent="0.25">
      <c r="A295" s="2">
        <v>295</v>
      </c>
      <c r="B295" s="2">
        <v>2020</v>
      </c>
      <c r="C295" s="2" t="s">
        <v>25</v>
      </c>
      <c r="D295" s="2">
        <v>4</v>
      </c>
      <c r="E295" s="2">
        <v>11375</v>
      </c>
      <c r="F295" s="2">
        <v>7986</v>
      </c>
      <c r="G295" s="2">
        <v>37189</v>
      </c>
      <c r="H295" s="2">
        <v>57.3</v>
      </c>
      <c r="I295" s="2">
        <v>331</v>
      </c>
      <c r="J295" s="2">
        <v>5710</v>
      </c>
      <c r="K295" s="2">
        <v>25542</v>
      </c>
      <c r="L295" s="2">
        <v>6871</v>
      </c>
      <c r="M295" s="2">
        <v>32796</v>
      </c>
    </row>
    <row r="296" spans="1:13" x14ac:dyDescent="0.25">
      <c r="A296" s="2">
        <v>296</v>
      </c>
      <c r="B296" s="2">
        <v>2020</v>
      </c>
      <c r="C296" s="2" t="s">
        <v>27</v>
      </c>
      <c r="D296" s="2">
        <v>4</v>
      </c>
      <c r="E296" s="2">
        <v>11396</v>
      </c>
      <c r="F296" s="2">
        <v>8039</v>
      </c>
      <c r="G296" s="2">
        <v>38447</v>
      </c>
      <c r="H296" s="2">
        <v>56.9</v>
      </c>
      <c r="I296" s="2">
        <v>330</v>
      </c>
      <c r="J296" s="2">
        <v>5660</v>
      </c>
      <c r="K296" s="2">
        <v>26476</v>
      </c>
      <c r="L296" s="2">
        <v>6924</v>
      </c>
      <c r="M296" s="2">
        <v>33256</v>
      </c>
    </row>
    <row r="297" spans="1:13" x14ac:dyDescent="0.25">
      <c r="A297" s="2">
        <v>297</v>
      </c>
      <c r="B297" s="2">
        <v>2021</v>
      </c>
      <c r="C297" s="2" t="s">
        <v>29</v>
      </c>
      <c r="D297" s="2">
        <v>1</v>
      </c>
      <c r="E297" s="2">
        <v>13112</v>
      </c>
      <c r="F297" s="2">
        <v>8073</v>
      </c>
      <c r="G297" s="2">
        <v>37780</v>
      </c>
      <c r="H297" s="2">
        <v>58</v>
      </c>
      <c r="I297" s="2">
        <v>330</v>
      </c>
      <c r="J297" s="2">
        <v>5362</v>
      </c>
      <c r="K297" s="2">
        <v>24923</v>
      </c>
      <c r="L297" s="2">
        <v>7193</v>
      </c>
      <c r="M297" s="2">
        <v>34152</v>
      </c>
    </row>
    <row r="298" spans="1:13" x14ac:dyDescent="0.25">
      <c r="A298" s="2">
        <v>298</v>
      </c>
      <c r="B298" s="2">
        <v>2021</v>
      </c>
      <c r="C298" s="2" t="s">
        <v>31</v>
      </c>
      <c r="D298" s="2">
        <v>1</v>
      </c>
      <c r="E298" s="2">
        <v>12455</v>
      </c>
      <c r="F298" s="2">
        <v>7926</v>
      </c>
      <c r="G298" s="2">
        <v>38145</v>
      </c>
      <c r="H298" s="2">
        <v>58.4</v>
      </c>
      <c r="I298" s="2">
        <v>328</v>
      </c>
      <c r="J298" s="2">
        <v>4344</v>
      </c>
      <c r="K298" s="2">
        <v>19323</v>
      </c>
      <c r="L298" s="2">
        <v>7236</v>
      </c>
      <c r="M298" s="2">
        <v>35076</v>
      </c>
    </row>
    <row r="299" spans="1:13" x14ac:dyDescent="0.25">
      <c r="A299" s="2">
        <v>299</v>
      </c>
      <c r="B299" s="2">
        <v>2021</v>
      </c>
      <c r="C299" s="2" t="s">
        <v>33</v>
      </c>
      <c r="D299" s="2">
        <v>1</v>
      </c>
      <c r="E299" s="2">
        <v>17946</v>
      </c>
      <c r="F299" s="2">
        <v>11074</v>
      </c>
      <c r="G299" s="2">
        <v>53026</v>
      </c>
      <c r="H299" s="2">
        <v>57.7</v>
      </c>
      <c r="I299" s="2">
        <v>331</v>
      </c>
      <c r="J299" s="2">
        <v>6495</v>
      </c>
      <c r="K299" s="2">
        <v>30209</v>
      </c>
      <c r="L299" s="2">
        <v>9736</v>
      </c>
      <c r="M299" s="2">
        <v>47161</v>
      </c>
    </row>
    <row r="300" spans="1:13" x14ac:dyDescent="0.25">
      <c r="A300" s="2">
        <v>300</v>
      </c>
      <c r="B300" s="2">
        <v>2021</v>
      </c>
      <c r="C300" s="2" t="s">
        <v>35</v>
      </c>
      <c r="D300" s="2">
        <v>2</v>
      </c>
      <c r="E300" s="2">
        <v>16568</v>
      </c>
      <c r="F300" s="2">
        <v>10374</v>
      </c>
      <c r="G300" s="2">
        <v>50767</v>
      </c>
      <c r="H300" s="2">
        <v>57.3</v>
      </c>
      <c r="I300" s="2">
        <v>329</v>
      </c>
      <c r="J300" s="2">
        <v>6287</v>
      </c>
      <c r="K300" s="2">
        <v>29497</v>
      </c>
      <c r="L300" s="2">
        <v>9367</v>
      </c>
      <c r="M300" s="2">
        <v>46413</v>
      </c>
    </row>
    <row r="301" spans="1:13" x14ac:dyDescent="0.25">
      <c r="A301" s="2">
        <v>301</v>
      </c>
      <c r="B301" s="2">
        <v>2021</v>
      </c>
      <c r="C301" s="2" t="s">
        <v>37</v>
      </c>
      <c r="D301" s="2">
        <v>2</v>
      </c>
      <c r="E301" s="2">
        <v>15904</v>
      </c>
      <c r="F301" s="2">
        <v>11584</v>
      </c>
      <c r="G301" s="2">
        <v>56665</v>
      </c>
      <c r="H301" s="2">
        <v>56.6</v>
      </c>
      <c r="I301" s="2">
        <v>329</v>
      </c>
      <c r="J301" s="2">
        <v>7555</v>
      </c>
      <c r="K301" s="2">
        <v>35710</v>
      </c>
      <c r="L301" s="2">
        <v>10323</v>
      </c>
      <c r="M301" s="2">
        <v>50967</v>
      </c>
    </row>
    <row r="302" spans="1:13" x14ac:dyDescent="0.25">
      <c r="A302" s="2">
        <v>302</v>
      </c>
      <c r="B302" s="2">
        <v>2021</v>
      </c>
      <c r="C302" s="2" t="s">
        <v>15</v>
      </c>
      <c r="D302" s="2">
        <v>2</v>
      </c>
      <c r="E302" s="2">
        <v>15326</v>
      </c>
      <c r="F302" s="2">
        <v>11477</v>
      </c>
      <c r="G302" s="2">
        <v>58381</v>
      </c>
      <c r="H302" s="2">
        <v>56.2</v>
      </c>
      <c r="I302" s="2">
        <v>329</v>
      </c>
      <c r="J302" s="2">
        <v>8226</v>
      </c>
      <c r="K302" s="2">
        <v>39090</v>
      </c>
      <c r="L302" s="2">
        <v>10183</v>
      </c>
      <c r="M302" s="2">
        <v>52479</v>
      </c>
    </row>
    <row r="303" spans="1:13" x14ac:dyDescent="0.25">
      <c r="A303" s="2">
        <v>303</v>
      </c>
      <c r="B303" s="2">
        <v>2021</v>
      </c>
      <c r="C303" s="2" t="s">
        <v>17</v>
      </c>
      <c r="D303" s="2">
        <v>3</v>
      </c>
      <c r="E303" s="2">
        <v>15176</v>
      </c>
      <c r="F303" s="2">
        <v>10952</v>
      </c>
      <c r="G303" s="2">
        <v>54396</v>
      </c>
      <c r="H303" s="2">
        <v>55.8</v>
      </c>
      <c r="I303" s="2">
        <v>330</v>
      </c>
      <c r="J303" s="2">
        <v>8054</v>
      </c>
      <c r="K303" s="2">
        <v>39266</v>
      </c>
      <c r="L303" s="2">
        <v>9673</v>
      </c>
      <c r="M303" s="2">
        <v>48517</v>
      </c>
    </row>
    <row r="304" spans="1:13" x14ac:dyDescent="0.25">
      <c r="A304" s="2">
        <v>304</v>
      </c>
      <c r="B304" s="2">
        <v>2021</v>
      </c>
      <c r="C304" s="2" t="s">
        <v>19</v>
      </c>
      <c r="D304" s="2">
        <v>3</v>
      </c>
      <c r="E304" s="2">
        <v>13927</v>
      </c>
      <c r="F304" s="2">
        <v>10895</v>
      </c>
      <c r="G304" s="2">
        <v>54310</v>
      </c>
      <c r="H304" s="2">
        <v>54.3</v>
      </c>
      <c r="I304" s="2">
        <v>330</v>
      </c>
      <c r="J304" s="2">
        <v>8098</v>
      </c>
      <c r="K304" s="2">
        <v>39620</v>
      </c>
      <c r="L304" s="2">
        <v>9559</v>
      </c>
      <c r="M304" s="2">
        <v>48369</v>
      </c>
    </row>
    <row r="305" spans="1:13" x14ac:dyDescent="0.25">
      <c r="A305" s="2">
        <v>305</v>
      </c>
      <c r="B305" s="2">
        <v>2021</v>
      </c>
      <c r="C305" s="2" t="s">
        <v>21</v>
      </c>
      <c r="D305" s="2">
        <v>3</v>
      </c>
      <c r="E305" s="2">
        <v>13327</v>
      </c>
      <c r="F305" s="2">
        <v>10341</v>
      </c>
      <c r="G305" s="2">
        <v>52893</v>
      </c>
      <c r="H305" s="2">
        <v>55.3</v>
      </c>
      <c r="I305" s="2">
        <v>331</v>
      </c>
      <c r="J305" s="2">
        <v>8300</v>
      </c>
      <c r="K305" s="2">
        <v>40279</v>
      </c>
      <c r="L305" s="2">
        <v>9165</v>
      </c>
      <c r="M305" s="2">
        <v>47364</v>
      </c>
    </row>
    <row r="306" spans="1:13" x14ac:dyDescent="0.25">
      <c r="A306" s="2">
        <v>306</v>
      </c>
      <c r="B306" s="2">
        <v>2021</v>
      </c>
      <c r="C306" s="2" t="s">
        <v>23</v>
      </c>
      <c r="D306" s="2">
        <v>4</v>
      </c>
      <c r="E306" s="2">
        <v>11340</v>
      </c>
      <c r="F306" s="2">
        <v>9628</v>
      </c>
      <c r="G306" s="2">
        <v>48997</v>
      </c>
      <c r="H306" s="2">
        <v>55.3</v>
      </c>
      <c r="I306" s="2">
        <v>333</v>
      </c>
      <c r="J306" s="2">
        <v>6567</v>
      </c>
      <c r="K306" s="2">
        <v>31888</v>
      </c>
      <c r="L306" s="2">
        <v>8756</v>
      </c>
      <c r="M306" s="2">
        <v>44924</v>
      </c>
    </row>
    <row r="307" spans="1:13" x14ac:dyDescent="0.25">
      <c r="A307" s="2">
        <v>307</v>
      </c>
      <c r="B307" s="2">
        <v>2021</v>
      </c>
      <c r="C307" s="2" t="s">
        <v>25</v>
      </c>
      <c r="D307" s="2">
        <v>4</v>
      </c>
      <c r="E307" s="2">
        <v>12828</v>
      </c>
      <c r="F307" s="2">
        <v>10122</v>
      </c>
      <c r="G307" s="2">
        <v>51365</v>
      </c>
      <c r="H307" s="2">
        <v>54.6</v>
      </c>
      <c r="I307" s="2">
        <v>333</v>
      </c>
      <c r="J307" s="2">
        <v>6688</v>
      </c>
      <c r="K307" s="2">
        <v>33379</v>
      </c>
      <c r="L307" s="2">
        <v>9144</v>
      </c>
      <c r="M307" s="2">
        <v>46470</v>
      </c>
    </row>
    <row r="308" spans="1:13" x14ac:dyDescent="0.25">
      <c r="A308" s="2">
        <v>308</v>
      </c>
      <c r="B308" s="2">
        <v>2021</v>
      </c>
      <c r="C308" s="2" t="s">
        <v>27</v>
      </c>
      <c r="D308" s="2">
        <v>4</v>
      </c>
      <c r="E308" s="2">
        <v>10810</v>
      </c>
      <c r="F308" s="2">
        <v>9000</v>
      </c>
      <c r="G308" s="2">
        <v>44319</v>
      </c>
      <c r="H308" s="2">
        <v>53.3</v>
      </c>
      <c r="I308" s="2">
        <v>329</v>
      </c>
      <c r="J308" s="2">
        <v>7091</v>
      </c>
      <c r="K308" s="2">
        <v>36311</v>
      </c>
      <c r="L308" s="2">
        <v>7957</v>
      </c>
      <c r="M308" s="2">
        <v>39228</v>
      </c>
    </row>
    <row r="309" spans="1:13" x14ac:dyDescent="0.25">
      <c r="A309" s="2">
        <v>309</v>
      </c>
      <c r="B309" s="2">
        <v>2022</v>
      </c>
      <c r="C309" s="2" t="s">
        <v>29</v>
      </c>
      <c r="D309" s="2">
        <v>1</v>
      </c>
      <c r="E309" s="2">
        <v>10501</v>
      </c>
      <c r="F309" s="2">
        <v>8607</v>
      </c>
      <c r="G309" s="2">
        <v>42240</v>
      </c>
      <c r="H309" s="2">
        <v>54.2</v>
      </c>
      <c r="I309" s="2">
        <v>331</v>
      </c>
      <c r="J309" s="2">
        <v>6534</v>
      </c>
      <c r="K309" s="2">
        <v>31343</v>
      </c>
      <c r="L309" s="2">
        <v>7625</v>
      </c>
      <c r="M309" s="2">
        <v>37753</v>
      </c>
    </row>
    <row r="310" spans="1:13" x14ac:dyDescent="0.25">
      <c r="A310" s="2">
        <v>310</v>
      </c>
      <c r="B310" s="2">
        <v>2022</v>
      </c>
      <c r="C310" s="2" t="s">
        <v>31</v>
      </c>
      <c r="D310" s="2">
        <v>1</v>
      </c>
      <c r="E310" s="2">
        <v>6592</v>
      </c>
      <c r="F310" s="2">
        <v>5274</v>
      </c>
      <c r="G310" s="2">
        <v>26328</v>
      </c>
      <c r="H310" s="2">
        <v>55.3</v>
      </c>
      <c r="I310" s="2">
        <v>330</v>
      </c>
      <c r="J310" s="2">
        <v>5044</v>
      </c>
      <c r="K310" s="2">
        <v>23958</v>
      </c>
      <c r="L310" s="2">
        <v>4819</v>
      </c>
      <c r="M310" s="2">
        <v>24075</v>
      </c>
    </row>
    <row r="311" spans="1:13" x14ac:dyDescent="0.25">
      <c r="A311" s="2">
        <v>311</v>
      </c>
      <c r="B311" s="2">
        <v>2022</v>
      </c>
      <c r="C311" s="2" t="s">
        <v>33</v>
      </c>
      <c r="D311" s="2">
        <v>1</v>
      </c>
      <c r="E311" s="2">
        <v>9818</v>
      </c>
      <c r="F311" s="2">
        <v>6837</v>
      </c>
      <c r="G311" s="2">
        <v>34651</v>
      </c>
      <c r="H311" s="2">
        <v>57.2</v>
      </c>
      <c r="I311" s="2">
        <v>333</v>
      </c>
      <c r="J311" s="2">
        <v>5311</v>
      </c>
      <c r="K311" s="2">
        <v>25671</v>
      </c>
      <c r="L311" s="2">
        <v>5979</v>
      </c>
      <c r="M311" s="2">
        <v>30724</v>
      </c>
    </row>
    <row r="312" spans="1:13" x14ac:dyDescent="0.25">
      <c r="A312" s="2">
        <v>312</v>
      </c>
      <c r="B312" s="2">
        <v>2022</v>
      </c>
      <c r="C312" s="2" t="s">
        <v>35</v>
      </c>
      <c r="D312" s="2">
        <v>2</v>
      </c>
      <c r="E312" s="2">
        <v>11830</v>
      </c>
      <c r="F312" s="2">
        <v>7435</v>
      </c>
      <c r="G312" s="2">
        <v>38154</v>
      </c>
      <c r="H312" s="2">
        <v>58.6</v>
      </c>
      <c r="I312" s="2">
        <v>333</v>
      </c>
      <c r="J312" s="2">
        <v>4047</v>
      </c>
      <c r="K312" s="2">
        <v>19332</v>
      </c>
      <c r="L312" s="2">
        <v>6791</v>
      </c>
      <c r="M312" s="2">
        <v>35247</v>
      </c>
    </row>
    <row r="313" spans="1:13" x14ac:dyDescent="0.25">
      <c r="A313" s="2">
        <v>313</v>
      </c>
      <c r="B313" s="2">
        <v>2022</v>
      </c>
      <c r="C313" s="2" t="s">
        <v>37</v>
      </c>
      <c r="D313" s="2">
        <v>2</v>
      </c>
      <c r="E313" s="2">
        <v>12892</v>
      </c>
      <c r="F313" s="2">
        <v>10631</v>
      </c>
      <c r="G313" s="2">
        <v>54642</v>
      </c>
      <c r="H313" s="2">
        <v>60.7</v>
      </c>
      <c r="I313" s="2">
        <v>334</v>
      </c>
      <c r="J313" s="2">
        <v>4719</v>
      </c>
      <c r="K313" s="2">
        <v>23123</v>
      </c>
      <c r="L313" s="2">
        <v>10029</v>
      </c>
      <c r="M313" s="2">
        <v>51938</v>
      </c>
    </row>
    <row r="314" spans="1:13" x14ac:dyDescent="0.25">
      <c r="A314" s="2">
        <v>314</v>
      </c>
      <c r="B314" s="2">
        <v>2022</v>
      </c>
      <c r="C314" s="2" t="s">
        <v>15</v>
      </c>
      <c r="D314" s="2">
        <v>2</v>
      </c>
      <c r="E314" s="2">
        <v>10938</v>
      </c>
      <c r="F314" s="2">
        <v>9985</v>
      </c>
      <c r="G314" s="2">
        <v>51406</v>
      </c>
      <c r="H314" s="2">
        <v>57.1</v>
      </c>
      <c r="I314" s="2">
        <v>330</v>
      </c>
      <c r="J314" s="2">
        <v>6075</v>
      </c>
      <c r="K314" s="2">
        <v>29480</v>
      </c>
      <c r="L314" s="2">
        <v>9177</v>
      </c>
      <c r="M314" s="2">
        <v>47789</v>
      </c>
    </row>
    <row r="315" spans="1:13" x14ac:dyDescent="0.25">
      <c r="A315" s="2">
        <v>315</v>
      </c>
      <c r="B315" s="2">
        <v>2022</v>
      </c>
      <c r="C315" s="2" t="s">
        <v>17</v>
      </c>
      <c r="D315" s="2">
        <v>3</v>
      </c>
      <c r="E315" s="2">
        <v>9497</v>
      </c>
      <c r="F315" s="2">
        <v>7901</v>
      </c>
      <c r="G315" s="2">
        <v>40067</v>
      </c>
      <c r="H315" s="2">
        <v>55.9</v>
      </c>
      <c r="I315" s="2">
        <v>330</v>
      </c>
      <c r="J315" s="2">
        <v>6157</v>
      </c>
      <c r="K315" s="2">
        <v>30761</v>
      </c>
      <c r="L315" s="2">
        <v>7312</v>
      </c>
      <c r="M315" s="2">
        <v>37100</v>
      </c>
    </row>
    <row r="316" spans="1:13" x14ac:dyDescent="0.25">
      <c r="A316" s="2">
        <v>316</v>
      </c>
      <c r="B316" s="2">
        <v>2022</v>
      </c>
      <c r="C316" s="2" t="s">
        <v>19</v>
      </c>
      <c r="D316" s="2">
        <v>3</v>
      </c>
      <c r="E316" s="2">
        <v>10907</v>
      </c>
      <c r="F316" s="2">
        <v>7857</v>
      </c>
      <c r="G316" s="2">
        <v>38514</v>
      </c>
      <c r="H316" s="2">
        <v>55.7</v>
      </c>
      <c r="I316" s="2">
        <v>330</v>
      </c>
      <c r="J316" s="2">
        <v>6148</v>
      </c>
      <c r="K316" s="2">
        <v>30386</v>
      </c>
      <c r="L316" s="2">
        <v>7223</v>
      </c>
      <c r="M316" s="2">
        <v>35789</v>
      </c>
    </row>
    <row r="317" spans="1:13" x14ac:dyDescent="0.25">
      <c r="A317" s="2">
        <v>317</v>
      </c>
      <c r="B317" s="2">
        <v>2022</v>
      </c>
      <c r="C317" s="2" t="s">
        <v>21</v>
      </c>
      <c r="D317" s="2">
        <v>3</v>
      </c>
      <c r="E317" s="2">
        <v>8727</v>
      </c>
      <c r="F317" s="2">
        <v>6994</v>
      </c>
      <c r="G317" s="2">
        <v>34057</v>
      </c>
      <c r="H317" s="2">
        <v>54.4</v>
      </c>
      <c r="I317" s="2">
        <v>329</v>
      </c>
      <c r="J317" s="2">
        <v>5441</v>
      </c>
      <c r="K317" s="2">
        <v>25904</v>
      </c>
      <c r="L317" s="2">
        <v>6402</v>
      </c>
      <c r="M317" s="2">
        <v>31328</v>
      </c>
    </row>
    <row r="318" spans="1:13" x14ac:dyDescent="0.25">
      <c r="A318" s="2">
        <v>318</v>
      </c>
      <c r="B318" s="2">
        <v>2022</v>
      </c>
      <c r="C318" s="2" t="s">
        <v>23</v>
      </c>
      <c r="D318" s="2">
        <v>4</v>
      </c>
      <c r="E318" s="2">
        <v>7280</v>
      </c>
      <c r="F318" s="2">
        <v>6341</v>
      </c>
      <c r="G318" s="2">
        <v>32473</v>
      </c>
      <c r="H318" s="2">
        <v>55.8</v>
      </c>
      <c r="I318" s="2">
        <v>329</v>
      </c>
      <c r="J318" s="2">
        <v>4436</v>
      </c>
      <c r="K318" s="2">
        <v>21049</v>
      </c>
      <c r="L318" s="2">
        <v>5852</v>
      </c>
      <c r="M318" s="2">
        <v>29882</v>
      </c>
    </row>
    <row r="319" spans="1:13" x14ac:dyDescent="0.25">
      <c r="A319" s="2">
        <v>319</v>
      </c>
      <c r="B319" s="2">
        <v>2022</v>
      </c>
      <c r="C319" s="2" t="s">
        <v>25</v>
      </c>
      <c r="D319" s="2">
        <v>4</v>
      </c>
      <c r="E319" s="2">
        <v>7792</v>
      </c>
      <c r="F319" s="2">
        <v>5840</v>
      </c>
      <c r="G319" s="2">
        <v>28224</v>
      </c>
      <c r="H319" s="2">
        <v>55.2</v>
      </c>
      <c r="I319" s="2">
        <v>329</v>
      </c>
      <c r="J319" s="2">
        <v>4481</v>
      </c>
      <c r="K319" s="2">
        <v>21268</v>
      </c>
      <c r="L319" s="2">
        <v>5251</v>
      </c>
      <c r="M319" s="2">
        <v>25840</v>
      </c>
    </row>
    <row r="320" spans="1:13" x14ac:dyDescent="0.25">
      <c r="A320" s="2">
        <v>320</v>
      </c>
      <c r="B320" s="2">
        <v>2022</v>
      </c>
      <c r="C320" s="2" t="s">
        <v>27</v>
      </c>
      <c r="D320" s="2">
        <v>4</v>
      </c>
      <c r="E320" s="2">
        <v>7510</v>
      </c>
      <c r="F320" s="2">
        <v>5255</v>
      </c>
      <c r="G320" s="2">
        <v>25574</v>
      </c>
      <c r="H320" s="2">
        <v>57.1</v>
      </c>
      <c r="I320" s="2">
        <v>329</v>
      </c>
      <c r="J320" s="2">
        <v>4591</v>
      </c>
      <c r="K320" s="2">
        <v>21858</v>
      </c>
      <c r="L320" s="2">
        <v>4652</v>
      </c>
      <c r="M320" s="2">
        <v>22756</v>
      </c>
    </row>
    <row r="321" spans="1:13" x14ac:dyDescent="0.25">
      <c r="A321" s="2">
        <v>321</v>
      </c>
      <c r="B321" s="2">
        <v>2023</v>
      </c>
      <c r="C321" s="2" t="s">
        <v>29</v>
      </c>
      <c r="D321" s="2">
        <v>1</v>
      </c>
      <c r="E321" s="2">
        <v>7342</v>
      </c>
      <c r="F321" s="2">
        <v>5353</v>
      </c>
      <c r="G321" s="2">
        <v>26484</v>
      </c>
      <c r="H321" s="2">
        <v>59.3</v>
      </c>
      <c r="I321" s="2">
        <v>332</v>
      </c>
      <c r="J321" s="2">
        <v>3485</v>
      </c>
      <c r="K321" s="2">
        <v>17237</v>
      </c>
      <c r="L321" s="2">
        <v>4979</v>
      </c>
      <c r="M321" s="2">
        <v>24779</v>
      </c>
    </row>
    <row r="322" spans="1:13" x14ac:dyDescent="0.25">
      <c r="A322" s="2">
        <v>322</v>
      </c>
      <c r="B322" s="2">
        <v>2023</v>
      </c>
      <c r="C322" s="2" t="s">
        <v>31</v>
      </c>
      <c r="D322" s="2">
        <v>1</v>
      </c>
      <c r="E322" s="2">
        <v>9719</v>
      </c>
      <c r="F322" s="2">
        <v>7170</v>
      </c>
      <c r="G322" s="2">
        <v>34185</v>
      </c>
      <c r="H322" s="2">
        <v>60.8</v>
      </c>
      <c r="I322" s="2">
        <v>336</v>
      </c>
      <c r="J322" s="2">
        <v>3578</v>
      </c>
      <c r="K322" s="2">
        <v>17332</v>
      </c>
      <c r="L322" s="2">
        <v>6610</v>
      </c>
      <c r="M322" s="2">
        <v>31293</v>
      </c>
    </row>
    <row r="323" spans="1:13" x14ac:dyDescent="0.25">
      <c r="A323" s="2">
        <v>323</v>
      </c>
      <c r="B323" s="2">
        <v>2023</v>
      </c>
      <c r="C323" s="2" t="s">
        <v>33</v>
      </c>
      <c r="D323" s="2">
        <v>1</v>
      </c>
      <c r="E323" s="2">
        <v>11553</v>
      </c>
      <c r="F323" s="2">
        <v>9364</v>
      </c>
      <c r="G323" s="2">
        <v>44942</v>
      </c>
      <c r="H323" s="2">
        <v>59.6</v>
      </c>
      <c r="I323" s="2">
        <v>330</v>
      </c>
      <c r="J323" s="2">
        <v>4027</v>
      </c>
      <c r="K323" s="2">
        <v>18235</v>
      </c>
      <c r="L323" s="2">
        <v>8576</v>
      </c>
      <c r="M323" s="2">
        <v>41478</v>
      </c>
    </row>
    <row r="324" spans="1:13" x14ac:dyDescent="0.25">
      <c r="A324" s="2">
        <v>324</v>
      </c>
      <c r="B324" s="2">
        <v>2023</v>
      </c>
      <c r="C324" s="2" t="s">
        <v>35</v>
      </c>
      <c r="D324" s="2">
        <v>2</v>
      </c>
      <c r="E324" s="2">
        <v>8368</v>
      </c>
      <c r="F324" s="2">
        <v>7132</v>
      </c>
      <c r="G324" s="2">
        <v>35396</v>
      </c>
      <c r="H324" s="2">
        <v>58.9</v>
      </c>
      <c r="I324" s="2">
        <v>331</v>
      </c>
      <c r="J324" s="2">
        <v>3832</v>
      </c>
      <c r="K324" s="2">
        <v>17056</v>
      </c>
      <c r="L324" s="2">
        <v>6766</v>
      </c>
      <c r="M324" s="2">
        <v>33740</v>
      </c>
    </row>
    <row r="325" spans="1:13" x14ac:dyDescent="0.25">
      <c r="A325" s="2">
        <v>325</v>
      </c>
      <c r="B325" s="2">
        <v>2023</v>
      </c>
      <c r="C325" s="2" t="s">
        <v>37</v>
      </c>
      <c r="D325" s="2">
        <v>2</v>
      </c>
      <c r="E325" s="2">
        <v>9530</v>
      </c>
      <c r="F325" s="2">
        <v>8591</v>
      </c>
      <c r="G325" s="2">
        <v>42589</v>
      </c>
      <c r="H325" s="2">
        <v>57.5</v>
      </c>
      <c r="I325" s="2">
        <v>330</v>
      </c>
      <c r="J325" s="2">
        <v>5071</v>
      </c>
      <c r="K325" s="2">
        <v>23919</v>
      </c>
      <c r="L325" s="2">
        <v>7947</v>
      </c>
      <c r="M325" s="2">
        <v>39459</v>
      </c>
    </row>
    <row r="326" spans="1:13" x14ac:dyDescent="0.25">
      <c r="A326" s="2">
        <v>326</v>
      </c>
      <c r="B326" s="2">
        <v>2023</v>
      </c>
      <c r="C326" s="2" t="s">
        <v>15</v>
      </c>
      <c r="D326" s="2">
        <v>2</v>
      </c>
      <c r="E326" s="2">
        <v>8250</v>
      </c>
      <c r="F326" s="2">
        <v>7079</v>
      </c>
      <c r="G326" s="2">
        <v>34335</v>
      </c>
      <c r="H326" s="2">
        <v>54.8</v>
      </c>
      <c r="I326" s="2">
        <v>326</v>
      </c>
      <c r="J326" s="2">
        <v>6013</v>
      </c>
      <c r="K326" s="2">
        <v>28527</v>
      </c>
      <c r="L326" s="2">
        <v>6473</v>
      </c>
      <c r="M326" s="2">
        <v>31587</v>
      </c>
    </row>
    <row r="327" spans="1:13" x14ac:dyDescent="0.25">
      <c r="A327" s="2">
        <v>327</v>
      </c>
      <c r="B327" s="2">
        <v>2023</v>
      </c>
      <c r="C327" s="2" t="s">
        <v>17</v>
      </c>
      <c r="D327" s="2">
        <v>3</v>
      </c>
      <c r="E327" s="2">
        <v>8086</v>
      </c>
      <c r="F327" s="2">
        <v>5754</v>
      </c>
      <c r="G327" s="2">
        <v>28076</v>
      </c>
      <c r="H327" s="2">
        <v>53.3</v>
      </c>
      <c r="I327" s="2">
        <v>326</v>
      </c>
      <c r="J327" s="2">
        <v>5401</v>
      </c>
      <c r="K327" s="2">
        <v>26326</v>
      </c>
      <c r="L327" s="2">
        <v>5243</v>
      </c>
      <c r="M327" s="2">
        <v>25673</v>
      </c>
    </row>
    <row r="328" spans="1:13" x14ac:dyDescent="0.25">
      <c r="A328" s="2">
        <v>328</v>
      </c>
      <c r="B328" s="2">
        <v>2023</v>
      </c>
      <c r="C328" s="2" t="s">
        <v>19</v>
      </c>
      <c r="D328" s="2">
        <v>3</v>
      </c>
      <c r="E328" s="2">
        <v>8617</v>
      </c>
      <c r="F328" s="2">
        <v>7042</v>
      </c>
      <c r="G328" s="2">
        <v>35623</v>
      </c>
      <c r="H328" s="2">
        <v>54.7</v>
      </c>
      <c r="I328" s="2">
        <v>323</v>
      </c>
      <c r="J328" s="2">
        <v>4389</v>
      </c>
      <c r="K328" s="2">
        <v>20917</v>
      </c>
      <c r="L328" s="2">
        <v>6385</v>
      </c>
      <c r="M328" s="2">
        <v>32454</v>
      </c>
    </row>
    <row r="329" spans="1:13" x14ac:dyDescent="0.25">
      <c r="A329" s="2">
        <v>329</v>
      </c>
      <c r="B329" s="2">
        <v>2023</v>
      </c>
      <c r="C329" s="2" t="s">
        <v>21</v>
      </c>
      <c r="D329" s="2">
        <v>3</v>
      </c>
      <c r="E329" s="2">
        <v>8787</v>
      </c>
      <c r="F329" s="2">
        <v>5130</v>
      </c>
      <c r="G329" s="2">
        <v>25516</v>
      </c>
      <c r="H329" s="2">
        <v>54.5</v>
      </c>
      <c r="I329" s="2">
        <v>323</v>
      </c>
      <c r="J329" s="2">
        <v>4164</v>
      </c>
      <c r="K329" s="2">
        <v>20096</v>
      </c>
      <c r="L329" s="2">
        <v>4702</v>
      </c>
      <c r="M329" s="2">
        <v>23608</v>
      </c>
    </row>
    <row r="330" spans="1:13" x14ac:dyDescent="0.25">
      <c r="A330" s="2">
        <v>330</v>
      </c>
      <c r="B330" s="2">
        <v>2023</v>
      </c>
      <c r="C330" s="2" t="s">
        <v>23</v>
      </c>
      <c r="D330" s="2">
        <v>4</v>
      </c>
      <c r="E330" s="2">
        <v>5359</v>
      </c>
      <c r="F330" s="2">
        <v>5016</v>
      </c>
      <c r="G330" s="2">
        <v>24944</v>
      </c>
      <c r="H330" s="2">
        <v>55.2</v>
      </c>
      <c r="I330" s="2">
        <v>326</v>
      </c>
      <c r="J330" s="2">
        <v>4054</v>
      </c>
      <c r="K330" s="2">
        <v>20204</v>
      </c>
      <c r="L330" s="2">
        <v>4613</v>
      </c>
      <c r="M330" s="2">
        <v>22938</v>
      </c>
    </row>
    <row r="331" spans="1:13" x14ac:dyDescent="0.25">
      <c r="A331" s="2">
        <v>331</v>
      </c>
      <c r="B331" s="2">
        <v>2023</v>
      </c>
      <c r="C331" s="2" t="s">
        <v>25</v>
      </c>
      <c r="D331" s="2">
        <v>4</v>
      </c>
      <c r="E331" s="2">
        <v>6000</v>
      </c>
      <c r="F331" s="2">
        <v>5124</v>
      </c>
      <c r="G331" s="2">
        <v>24530</v>
      </c>
      <c r="H331" s="2">
        <v>57.1</v>
      </c>
      <c r="I331" s="2">
        <v>326</v>
      </c>
      <c r="J331" s="2">
        <v>3384</v>
      </c>
      <c r="K331" s="2">
        <v>16150</v>
      </c>
      <c r="L331" s="2">
        <v>4806</v>
      </c>
      <c r="M331" s="2">
        <v>23206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33" sqref="F33"/>
    </sheetView>
  </sheetViews>
  <sheetFormatPr defaultRowHeight="15" x14ac:dyDescent="0.25"/>
  <cols>
    <col min="2" max="2" width="10" customWidth="1"/>
    <col min="3" max="3" width="10.42578125" customWidth="1"/>
    <col min="4" max="4" width="32.28515625" customWidth="1"/>
    <col min="5" max="5" width="8.42578125" bestFit="1" customWidth="1"/>
    <col min="6" max="6" width="30.140625" customWidth="1"/>
    <col min="7" max="7" width="14" customWidth="1"/>
  </cols>
  <sheetData>
    <row r="1" spans="1:7" x14ac:dyDescent="0.25">
      <c r="A1" s="1" t="s">
        <v>1</v>
      </c>
      <c r="B1" s="1" t="s">
        <v>3</v>
      </c>
      <c r="C1" s="1" t="s">
        <v>52</v>
      </c>
      <c r="D1" s="1" t="s">
        <v>58</v>
      </c>
      <c r="E1" s="1" t="s">
        <v>59</v>
      </c>
      <c r="F1" s="1" t="s">
        <v>60</v>
      </c>
      <c r="G1" s="1" t="s">
        <v>8</v>
      </c>
    </row>
    <row r="2" spans="1:7" x14ac:dyDescent="0.25">
      <c r="A2" s="1">
        <v>2016</v>
      </c>
      <c r="B2" s="1" t="s">
        <v>48</v>
      </c>
      <c r="C2" s="1">
        <v>4</v>
      </c>
      <c r="D2" s="1" t="s">
        <v>53</v>
      </c>
      <c r="E2" s="1">
        <v>11</v>
      </c>
      <c r="F2" s="1" t="s">
        <v>53</v>
      </c>
      <c r="G2" s="1">
        <v>1.01</v>
      </c>
    </row>
    <row r="3" spans="1:7" x14ac:dyDescent="0.25">
      <c r="A3" s="1">
        <v>2017</v>
      </c>
      <c r="B3" s="1" t="s">
        <v>49</v>
      </c>
      <c r="C3" s="1">
        <v>0</v>
      </c>
      <c r="D3" s="1" t="s">
        <v>54</v>
      </c>
      <c r="E3" s="1">
        <v>0</v>
      </c>
      <c r="F3" s="1">
        <v>0</v>
      </c>
      <c r="G3" s="1"/>
    </row>
    <row r="4" spans="1:7" x14ac:dyDescent="0.25">
      <c r="A4" s="1">
        <v>2017</v>
      </c>
      <c r="B4" s="1" t="s">
        <v>50</v>
      </c>
      <c r="C4" s="1">
        <v>0</v>
      </c>
      <c r="D4" s="1" t="s">
        <v>54</v>
      </c>
      <c r="E4" s="1">
        <v>0</v>
      </c>
      <c r="F4" s="1" t="s">
        <v>54</v>
      </c>
      <c r="G4" s="1"/>
    </row>
    <row r="5" spans="1:7" x14ac:dyDescent="0.25">
      <c r="A5" s="1">
        <v>2017</v>
      </c>
      <c r="B5" s="1" t="s">
        <v>51</v>
      </c>
      <c r="C5" s="1">
        <v>0</v>
      </c>
      <c r="D5" s="1" t="s">
        <v>54</v>
      </c>
      <c r="E5" s="1">
        <v>0</v>
      </c>
      <c r="F5" s="1" t="s">
        <v>54</v>
      </c>
      <c r="G5" s="1"/>
    </row>
    <row r="6" spans="1:7" x14ac:dyDescent="0.25">
      <c r="A6" s="1">
        <v>2017</v>
      </c>
      <c r="B6" s="1" t="s">
        <v>48</v>
      </c>
      <c r="C6" s="1">
        <v>0</v>
      </c>
      <c r="D6" s="1" t="s">
        <v>54</v>
      </c>
      <c r="E6" s="1">
        <v>0</v>
      </c>
      <c r="F6" s="1" t="s">
        <v>54</v>
      </c>
      <c r="G6" s="1"/>
    </row>
    <row r="7" spans="1:7" x14ac:dyDescent="0.25">
      <c r="A7" s="1">
        <v>2018</v>
      </c>
      <c r="B7" s="1" t="s">
        <v>49</v>
      </c>
      <c r="C7" s="1">
        <v>0</v>
      </c>
      <c r="D7" s="1" t="s">
        <v>54</v>
      </c>
      <c r="E7" s="1">
        <v>0</v>
      </c>
      <c r="F7" s="1" t="s">
        <v>54</v>
      </c>
      <c r="G7" s="1"/>
    </row>
    <row r="8" spans="1:7" x14ac:dyDescent="0.25">
      <c r="A8" s="1">
        <v>2018</v>
      </c>
      <c r="B8" s="1" t="s">
        <v>50</v>
      </c>
      <c r="C8" s="1">
        <v>0</v>
      </c>
      <c r="D8" s="1" t="s">
        <v>54</v>
      </c>
      <c r="E8" s="1">
        <v>0</v>
      </c>
      <c r="F8" s="1" t="s">
        <v>54</v>
      </c>
      <c r="G8" s="1"/>
    </row>
    <row r="9" spans="1:7" x14ac:dyDescent="0.25">
      <c r="A9" s="1">
        <v>2018</v>
      </c>
      <c r="B9" s="1" t="s">
        <v>51</v>
      </c>
      <c r="C9" s="1">
        <v>0</v>
      </c>
      <c r="D9" s="1" t="s">
        <v>54</v>
      </c>
      <c r="E9" s="1">
        <v>0</v>
      </c>
      <c r="F9" s="1" t="s">
        <v>54</v>
      </c>
      <c r="G9" s="1"/>
    </row>
    <row r="10" spans="1:7" x14ac:dyDescent="0.25">
      <c r="A10" s="1">
        <v>2018</v>
      </c>
      <c r="B10" s="1" t="s">
        <v>48</v>
      </c>
      <c r="C10" s="1">
        <v>258</v>
      </c>
      <c r="D10" s="1" t="s">
        <v>55</v>
      </c>
      <c r="E10" s="1">
        <v>1170</v>
      </c>
      <c r="F10" s="1" t="s">
        <v>57</v>
      </c>
      <c r="G10" s="1">
        <v>1.05</v>
      </c>
    </row>
    <row r="11" spans="1:7" x14ac:dyDescent="0.25">
      <c r="A11" s="1">
        <v>2019</v>
      </c>
      <c r="B11" s="1" t="s">
        <v>49</v>
      </c>
      <c r="C11" s="1">
        <v>43</v>
      </c>
      <c r="D11" s="1" t="s">
        <v>53</v>
      </c>
      <c r="E11" s="1">
        <v>226</v>
      </c>
      <c r="F11" s="1" t="s">
        <v>53</v>
      </c>
      <c r="G11" s="1">
        <v>1.02</v>
      </c>
    </row>
    <row r="12" spans="1:7" x14ac:dyDescent="0.25">
      <c r="A12" s="1">
        <v>2019</v>
      </c>
      <c r="B12" s="1" t="s">
        <v>50</v>
      </c>
      <c r="C12" s="1">
        <v>1</v>
      </c>
      <c r="D12" s="1" t="s">
        <v>53</v>
      </c>
      <c r="E12" s="1">
        <v>3</v>
      </c>
      <c r="F12" s="1" t="s">
        <v>53</v>
      </c>
      <c r="G12" s="1">
        <v>1.04</v>
      </c>
    </row>
    <row r="13" spans="1:7" x14ac:dyDescent="0.25">
      <c r="A13" s="1">
        <v>2019</v>
      </c>
      <c r="B13" s="1" t="s">
        <v>51</v>
      </c>
      <c r="C13" s="1">
        <v>52</v>
      </c>
      <c r="D13" s="1" t="s">
        <v>53</v>
      </c>
      <c r="E13" s="1">
        <v>324</v>
      </c>
      <c r="F13" s="1" t="s">
        <v>53</v>
      </c>
      <c r="G13" s="1">
        <v>1.02</v>
      </c>
    </row>
    <row r="14" spans="1:7" x14ac:dyDescent="0.25">
      <c r="A14" s="1">
        <v>2019</v>
      </c>
      <c r="B14" s="1" t="s">
        <v>48</v>
      </c>
      <c r="C14" s="1">
        <v>128</v>
      </c>
      <c r="D14" s="1" t="s">
        <v>53</v>
      </c>
      <c r="E14" s="1">
        <v>764</v>
      </c>
      <c r="F14" s="1" t="s">
        <v>55</v>
      </c>
      <c r="G14" s="1">
        <v>1.03</v>
      </c>
    </row>
    <row r="15" spans="1:7" x14ac:dyDescent="0.25">
      <c r="A15" s="1">
        <v>2020</v>
      </c>
      <c r="B15" s="1" t="s">
        <v>49</v>
      </c>
      <c r="C15" s="1">
        <v>384</v>
      </c>
      <c r="D15" s="1" t="s">
        <v>56</v>
      </c>
      <c r="E15" s="1">
        <v>1867</v>
      </c>
      <c r="F15" s="1" t="s">
        <v>61</v>
      </c>
      <c r="G15" s="1">
        <v>1.05</v>
      </c>
    </row>
    <row r="16" spans="1:7" x14ac:dyDescent="0.25">
      <c r="A16" s="1">
        <v>2020</v>
      </c>
      <c r="B16" s="1" t="s">
        <v>50</v>
      </c>
      <c r="C16" s="1">
        <v>127</v>
      </c>
      <c r="D16" s="1" t="s">
        <v>53</v>
      </c>
      <c r="E16" s="1">
        <v>727</v>
      </c>
      <c r="F16" s="1" t="s">
        <v>55</v>
      </c>
      <c r="G16" s="1">
        <v>1.03</v>
      </c>
    </row>
    <row r="17" spans="1:7" x14ac:dyDescent="0.25">
      <c r="A17" s="1">
        <v>2020</v>
      </c>
      <c r="B17" s="1" t="s">
        <v>51</v>
      </c>
      <c r="C17" s="1">
        <v>199</v>
      </c>
      <c r="D17" s="1" t="s">
        <v>53</v>
      </c>
      <c r="E17" s="1">
        <v>1155</v>
      </c>
      <c r="F17" s="1" t="s">
        <v>56</v>
      </c>
      <c r="G17" s="1">
        <v>1.03</v>
      </c>
    </row>
    <row r="18" spans="1:7" x14ac:dyDescent="0.25">
      <c r="A18" s="1">
        <v>2020</v>
      </c>
      <c r="B18" s="1" t="s">
        <v>48</v>
      </c>
      <c r="C18" s="1">
        <v>185</v>
      </c>
      <c r="D18" s="1" t="s">
        <v>53</v>
      </c>
      <c r="E18" s="1">
        <v>1060</v>
      </c>
      <c r="F18" s="1" t="s">
        <v>56</v>
      </c>
      <c r="G18" s="1">
        <v>1.03</v>
      </c>
    </row>
    <row r="19" spans="1:7" x14ac:dyDescent="0.25">
      <c r="A19" s="1">
        <v>2021</v>
      </c>
      <c r="B19" s="1" t="s">
        <v>49</v>
      </c>
      <c r="C19" s="1">
        <v>67</v>
      </c>
      <c r="D19" s="1" t="s">
        <v>53</v>
      </c>
      <c r="E19" s="1">
        <v>379</v>
      </c>
      <c r="F19" s="1" t="s">
        <v>53</v>
      </c>
      <c r="G19" s="1">
        <v>1.03</v>
      </c>
    </row>
    <row r="20" spans="1:7" x14ac:dyDescent="0.25">
      <c r="A20" s="1">
        <v>2021</v>
      </c>
      <c r="B20" s="1" t="s">
        <v>50</v>
      </c>
      <c r="C20" s="1">
        <v>5</v>
      </c>
      <c r="D20" s="1" t="s">
        <v>53</v>
      </c>
      <c r="E20" s="1">
        <v>21</v>
      </c>
      <c r="F20" s="1" t="s">
        <v>53</v>
      </c>
      <c r="G20" s="1">
        <v>1.05</v>
      </c>
    </row>
    <row r="21" spans="1:7" x14ac:dyDescent="0.25">
      <c r="A21" s="1">
        <v>2021</v>
      </c>
      <c r="B21" s="1" t="s">
        <v>51</v>
      </c>
      <c r="C21" s="1">
        <v>3</v>
      </c>
      <c r="D21" s="1" t="s">
        <v>53</v>
      </c>
      <c r="E21" s="1">
        <v>9</v>
      </c>
      <c r="F21" s="1" t="s">
        <v>53</v>
      </c>
      <c r="G21" s="1">
        <v>1.04</v>
      </c>
    </row>
    <row r="22" spans="1:7" x14ac:dyDescent="0.25">
      <c r="A22" s="1">
        <v>2021</v>
      </c>
      <c r="B22" s="1" t="s">
        <v>48</v>
      </c>
      <c r="C22" s="1">
        <v>21</v>
      </c>
      <c r="D22" s="1" t="s">
        <v>53</v>
      </c>
      <c r="E22" s="1">
        <v>126</v>
      </c>
      <c r="F22" s="1" t="s">
        <v>53</v>
      </c>
      <c r="G22" s="1">
        <v>1.01</v>
      </c>
    </row>
    <row r="23" spans="1:7" x14ac:dyDescent="0.25">
      <c r="A23" s="1">
        <v>2022</v>
      </c>
      <c r="B23" s="1" t="s">
        <v>49</v>
      </c>
      <c r="C23" s="1">
        <v>104</v>
      </c>
      <c r="D23" s="1" t="s">
        <v>53</v>
      </c>
      <c r="E23" s="1">
        <v>610</v>
      </c>
      <c r="F23" s="1" t="s">
        <v>53</v>
      </c>
      <c r="G23" s="1">
        <v>1.02</v>
      </c>
    </row>
    <row r="24" spans="1:7" x14ac:dyDescent="0.25">
      <c r="A24" s="1">
        <v>2022</v>
      </c>
      <c r="B24" s="1" t="s">
        <v>50</v>
      </c>
      <c r="C24" s="1">
        <v>55</v>
      </c>
      <c r="D24" s="1" t="s">
        <v>53</v>
      </c>
      <c r="E24" s="1">
        <v>300</v>
      </c>
      <c r="F24" s="1" t="s">
        <v>53</v>
      </c>
      <c r="G24" s="1">
        <v>1.01</v>
      </c>
    </row>
    <row r="25" spans="1:7" x14ac:dyDescent="0.25">
      <c r="A25" s="1">
        <v>2022</v>
      </c>
      <c r="B25" s="1" t="s">
        <v>51</v>
      </c>
      <c r="C25" s="1">
        <v>533</v>
      </c>
      <c r="D25" s="1" t="s">
        <v>57</v>
      </c>
      <c r="E25" s="1">
        <v>3006</v>
      </c>
      <c r="F25" s="1" t="s">
        <v>62</v>
      </c>
      <c r="G25" s="1">
        <v>1.02</v>
      </c>
    </row>
    <row r="26" spans="1:7" x14ac:dyDescent="0.25">
      <c r="A26" s="1">
        <v>2022</v>
      </c>
      <c r="B26" s="1" t="s">
        <v>48</v>
      </c>
      <c r="C26" s="1">
        <v>12164</v>
      </c>
      <c r="D26" s="1">
        <v>2.1</v>
      </c>
      <c r="E26" s="1">
        <v>66252</v>
      </c>
      <c r="F26" s="1">
        <v>3.66</v>
      </c>
      <c r="G26" s="1">
        <v>1.04</v>
      </c>
    </row>
    <row r="27" spans="1:7" x14ac:dyDescent="0.25">
      <c r="A27" s="1">
        <v>2023</v>
      </c>
      <c r="B27" s="1" t="s">
        <v>49</v>
      </c>
      <c r="C27" s="1">
        <v>6379</v>
      </c>
      <c r="D27" s="1">
        <v>1.1000000000000001</v>
      </c>
      <c r="E27" s="1">
        <v>34362</v>
      </c>
      <c r="F27" s="1">
        <v>1.89</v>
      </c>
      <c r="G27" s="1">
        <v>1.02</v>
      </c>
    </row>
    <row r="28" spans="1:7" x14ac:dyDescent="0.25">
      <c r="A28" s="1">
        <v>2023</v>
      </c>
      <c r="B28" s="1" t="s">
        <v>50</v>
      </c>
      <c r="C28" s="1">
        <v>3341</v>
      </c>
      <c r="D28" s="1">
        <v>0.56999999999999995</v>
      </c>
      <c r="E28" s="1">
        <v>17351</v>
      </c>
      <c r="F28" s="1">
        <v>0.94</v>
      </c>
      <c r="G28" s="1">
        <v>1.02</v>
      </c>
    </row>
    <row r="29" spans="1:7" x14ac:dyDescent="0.25">
      <c r="A29" s="1">
        <v>2023</v>
      </c>
      <c r="B29" s="1" t="s">
        <v>51</v>
      </c>
      <c r="C29" s="1">
        <v>11123</v>
      </c>
      <c r="D29" s="1">
        <v>1.9</v>
      </c>
      <c r="E29" s="1">
        <v>59263</v>
      </c>
      <c r="F29" s="1">
        <v>3.19</v>
      </c>
      <c r="G29" s="1">
        <v>1.03</v>
      </c>
    </row>
    <row r="31" spans="1:7" x14ac:dyDescent="0.25">
      <c r="A31" t="s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3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44</v>
      </c>
    </row>
    <row r="3" spans="1:1" x14ac:dyDescent="0.25">
      <c r="A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3"/>
  <sheetViews>
    <sheetView workbookViewId="0">
      <selection activeCell="C4" sqref="C4"/>
    </sheetView>
  </sheetViews>
  <sheetFormatPr defaultRowHeight="15" x14ac:dyDescent="0.25"/>
  <cols>
    <col min="1" max="1" width="7.42578125" bestFit="1" customWidth="1"/>
    <col min="2" max="2" width="13.140625" bestFit="1" customWidth="1"/>
    <col min="3" max="3" width="15.140625" bestFit="1" customWidth="1"/>
    <col min="4" max="4" width="9.85546875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 t="s">
        <v>28</v>
      </c>
      <c r="B2">
        <v>1</v>
      </c>
      <c r="C2" t="str">
        <f>TEXT(B2, "00")</f>
        <v>01</v>
      </c>
      <c r="D2">
        <f>INT((mapping_month[[#This Row],[num_value]]-1)/3)+1</f>
        <v>1</v>
      </c>
    </row>
    <row r="3" spans="1:4" x14ac:dyDescent="0.25">
      <c r="A3" t="s">
        <v>30</v>
      </c>
      <c r="B3">
        <v>2</v>
      </c>
      <c r="C3" t="str">
        <f t="shared" ref="C3:C13" si="0">TEXT(B3, "00")</f>
        <v>02</v>
      </c>
      <c r="D3">
        <f>INT((mapping_month[[#This Row],[num_value]]-1)/3)+1</f>
        <v>1</v>
      </c>
    </row>
    <row r="4" spans="1:4" x14ac:dyDescent="0.25">
      <c r="A4" t="s">
        <v>32</v>
      </c>
      <c r="B4">
        <v>3</v>
      </c>
      <c r="C4" t="str">
        <f t="shared" si="0"/>
        <v>03</v>
      </c>
      <c r="D4">
        <f>INT((mapping_month[[#This Row],[num_value]]-1)/3)+1</f>
        <v>1</v>
      </c>
    </row>
    <row r="5" spans="1:4" x14ac:dyDescent="0.25">
      <c r="A5" t="s">
        <v>34</v>
      </c>
      <c r="B5">
        <v>4</v>
      </c>
      <c r="C5" t="str">
        <f t="shared" si="0"/>
        <v>04</v>
      </c>
      <c r="D5">
        <f>INT((mapping_month[[#This Row],[num_value]]-1)/3)+1</f>
        <v>2</v>
      </c>
    </row>
    <row r="6" spans="1:4" x14ac:dyDescent="0.25">
      <c r="A6" t="s">
        <v>36</v>
      </c>
      <c r="B6">
        <v>5</v>
      </c>
      <c r="C6" t="str">
        <f t="shared" si="0"/>
        <v>05</v>
      </c>
      <c r="D6">
        <f>INT((mapping_month[[#This Row],[num_value]]-1)/3)+1</f>
        <v>2</v>
      </c>
    </row>
    <row r="7" spans="1:4" x14ac:dyDescent="0.25">
      <c r="A7" t="s">
        <v>14</v>
      </c>
      <c r="B7">
        <v>6</v>
      </c>
      <c r="C7" t="str">
        <f t="shared" si="0"/>
        <v>06</v>
      </c>
      <c r="D7">
        <f>INT((mapping_month[[#This Row],[num_value]]-1)/3)+1</f>
        <v>2</v>
      </c>
    </row>
    <row r="8" spans="1:4" x14ac:dyDescent="0.25">
      <c r="A8" t="s">
        <v>16</v>
      </c>
      <c r="B8">
        <v>7</v>
      </c>
      <c r="C8" t="str">
        <f t="shared" si="0"/>
        <v>07</v>
      </c>
      <c r="D8">
        <f>INT((mapping_month[[#This Row],[num_value]]-1)/3)+1</f>
        <v>3</v>
      </c>
    </row>
    <row r="9" spans="1:4" x14ac:dyDescent="0.25">
      <c r="A9" t="s">
        <v>18</v>
      </c>
      <c r="B9">
        <v>8</v>
      </c>
      <c r="C9" t="str">
        <f t="shared" si="0"/>
        <v>08</v>
      </c>
      <c r="D9">
        <f>INT((mapping_month[[#This Row],[num_value]]-1)/3)+1</f>
        <v>3</v>
      </c>
    </row>
    <row r="10" spans="1:4" x14ac:dyDescent="0.25">
      <c r="A10" t="s">
        <v>20</v>
      </c>
      <c r="B10">
        <v>9</v>
      </c>
      <c r="C10" t="str">
        <f t="shared" si="0"/>
        <v>09</v>
      </c>
      <c r="D10">
        <f>INT((mapping_month[[#This Row],[num_value]]-1)/3)+1</f>
        <v>3</v>
      </c>
    </row>
    <row r="11" spans="1:4" x14ac:dyDescent="0.25">
      <c r="A11" t="s">
        <v>22</v>
      </c>
      <c r="B11">
        <v>10</v>
      </c>
      <c r="C11" t="str">
        <f t="shared" si="0"/>
        <v>10</v>
      </c>
      <c r="D11">
        <f>INT((mapping_month[[#This Row],[num_value]]-1)/3)+1</f>
        <v>4</v>
      </c>
    </row>
    <row r="12" spans="1:4" x14ac:dyDescent="0.25">
      <c r="A12" t="s">
        <v>24</v>
      </c>
      <c r="B12">
        <v>11</v>
      </c>
      <c r="C12" t="str">
        <f t="shared" si="0"/>
        <v>11</v>
      </c>
      <c r="D12">
        <f>INT((mapping_month[[#This Row],[num_value]]-1)/3)+1</f>
        <v>4</v>
      </c>
    </row>
    <row r="13" spans="1:4" x14ac:dyDescent="0.25">
      <c r="A13" t="s">
        <v>26</v>
      </c>
      <c r="B13">
        <v>12</v>
      </c>
      <c r="C13" t="str">
        <f t="shared" si="0"/>
        <v>12</v>
      </c>
      <c r="D13">
        <f>INT((mapping_month[[#This Row],[num_value]]-1)/3)+1</f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Outstanding_Loans</vt:lpstr>
      <vt:lpstr>New_Loans_Approved</vt:lpstr>
      <vt:lpstr>Negative_Equity</vt:lpstr>
      <vt:lpstr>Remark</vt:lpstr>
      <vt:lpstr>mapping_month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2024-01-19T03:17:25Z</dcterms:modified>
</cp:coreProperties>
</file>