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  <sheet name="Demo Flow" sheetId="3" state="visible" r:id="rId3"/>
  </sheets>
  <definedNames>
    <definedName name="_xlnm._FilterDatabase" localSheetId="1" hidden="1">'Test Cases'!$A$1:$H$33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52606D"/>
    </font>
    <font>
      <b val="1"/>
      <color rgb="0017324D"/>
    </font>
    <font>
      <b val="1"/>
      <color rgb="001F6FEB"/>
      <sz val="13"/>
    </font>
    <font>
      <b val="1"/>
      <color rgb="00FFFFFF"/>
    </font>
    <font>
      <b val="1"/>
      <color rgb="00991B1B"/>
    </font>
    <font>
      <b val="1"/>
      <color rgb="00166534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3F6F9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pivotButton="0" quotePrefix="0" xfId="0"/>
    <xf numFmtId="0" fontId="4" fillId="3" borderId="1" pivotButton="0" quotePrefix="0" xfId="0"/>
    <xf numFmtId="0" fontId="5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wrapText="1"/>
    </xf>
    <xf numFmtId="164" fontId="4" fillId="3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Results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'Summary'!$A$7:$A$8</f>
            </numRef>
          </cat>
          <val>
            <numRef>
              <f>'Summary'!$B$7:$B$8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Result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10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9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KyroBank CMS - Unit Test Case Report</t>
        </is>
      </c>
    </row>
    <row r="2">
      <c r="A2" s="2" t="inlineStr">
        <is>
          <t>Prepared for demonstration | Java + Python AML/LLM integration</t>
        </is>
      </c>
    </row>
    <row r="4">
      <c r="A4" s="3" t="inlineStr">
        <is>
          <t>Total test cases</t>
        </is>
      </c>
      <c r="B4" s="4">
        <f>COUNTA('Test Cases'!A2:A33)</f>
        <v/>
      </c>
      <c r="D4" s="5" t="inlineStr">
        <is>
          <t>Current validation evidence</t>
        </is>
      </c>
    </row>
    <row r="5">
      <c r="A5" s="3" t="inlineStr">
        <is>
          <t>Java test cases</t>
        </is>
      </c>
      <c r="B5" s="4">
        <f>COUNTIF('Test Cases'!B2:B33,"Java")</f>
        <v/>
      </c>
      <c r="D5" s="6" t="inlineStr">
        <is>
          <t>Java LLM gateway</t>
        </is>
      </c>
      <c r="E5" s="7" t="inlineStr">
        <is>
          <t>2 passed</t>
        </is>
      </c>
    </row>
    <row r="6">
      <c r="A6" s="3" t="inlineStr">
        <is>
          <t>Python test cases</t>
        </is>
      </c>
      <c r="B6" s="4">
        <f>COUNTIF('Test Cases'!B2:B33,"Python")</f>
        <v/>
      </c>
      <c r="D6" s="6" t="inlineStr">
        <is>
          <t>Python AML service</t>
        </is>
      </c>
      <c r="E6" s="7" t="inlineStr">
        <is>
          <t>3 passed</t>
        </is>
      </c>
    </row>
    <row r="7">
      <c r="A7" s="3" t="inlineStr">
        <is>
          <t>Passed</t>
        </is>
      </c>
      <c r="B7" s="4">
        <f>COUNTIF('Test Cases'!G2:G33,"PASS")</f>
        <v/>
      </c>
      <c r="D7" s="6" t="inlineStr">
        <is>
          <t>Full Java suite</t>
        </is>
      </c>
      <c r="E7" s="7" t="inlineStr">
        <is>
          <t>26 passed / 3 existing failures</t>
        </is>
      </c>
    </row>
    <row r="8">
      <c r="A8" s="3" t="inlineStr">
        <is>
          <t>Failed</t>
        </is>
      </c>
      <c r="B8" s="4">
        <f>COUNTIF('Test Cases'!G2:G33,"FAIL")</f>
        <v/>
      </c>
      <c r="D8" s="6" t="inlineStr">
        <is>
          <t>Known failure cause</t>
        </is>
      </c>
      <c r="E8" s="7" t="inlineStr">
        <is>
          <t>Mock principal cast to User</t>
        </is>
      </c>
    </row>
    <row r="9">
      <c r="A9" s="3" t="inlineStr">
        <is>
          <t>Pass rate</t>
        </is>
      </c>
      <c r="B9" s="8">
        <f>B7/B4</f>
        <v/>
      </c>
    </row>
  </sheetData>
  <mergeCells count="2">
    <mergeCell ref="A2:F2"/>
    <mergeCell ref="A1:F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38" customWidth="1" min="4" max="4"/>
    <col width="55" customWidth="1" min="5" max="5"/>
    <col width="45" customWidth="1" min="6" max="6"/>
    <col width="12" customWidth="1" min="7" max="7"/>
    <col width="55" customWidth="1" min="8" max="8"/>
  </cols>
  <sheetData>
    <row r="1">
      <c r="A1" s="9" t="inlineStr">
        <is>
          <t>Test Case ID</t>
        </is>
      </c>
      <c r="B1" s="9" t="inlineStr">
        <is>
          <t>Layer</t>
        </is>
      </c>
      <c r="C1" s="9" t="inlineStr">
        <is>
          <t>Class / File</t>
        </is>
      </c>
      <c r="D1" s="9" t="inlineStr">
        <is>
          <t>Test Case</t>
        </is>
      </c>
      <c r="E1" s="9" t="inlineStr">
        <is>
          <t>Scenario</t>
        </is>
      </c>
      <c r="F1" s="9" t="inlineStr">
        <is>
          <t>Expected Result</t>
        </is>
      </c>
      <c r="G1" s="9" t="inlineStr">
        <is>
          <t>Status</t>
        </is>
      </c>
      <c r="H1" s="9" t="inlineStr">
        <is>
          <t>Evidence / Notes</t>
        </is>
      </c>
    </row>
    <row r="2" ht="42" customHeight="1">
      <c r="A2" s="10" t="inlineStr">
        <is>
          <t>TC-JAVA-001</t>
        </is>
      </c>
      <c r="B2" s="10" t="inlineStr">
        <is>
          <t>Java</t>
        </is>
      </c>
      <c r="C2" s="10" t="inlineStr">
        <is>
          <t>TransactionControllerTest</t>
        </is>
      </c>
      <c r="D2" s="10" t="inlineStr">
        <is>
          <t>Authenticated maker initiates valid payment</t>
        </is>
      </c>
      <c r="E2" s="10" t="inlineStr">
        <is>
          <t>Maker submits a valid payment through the controller</t>
        </is>
      </c>
      <c r="F2" s="10" t="inlineStr">
        <is>
          <t>HTTP 200 with pending approval response</t>
        </is>
      </c>
      <c r="G2" s="11" t="inlineStr">
        <is>
          <t>FAIL</t>
        </is>
      </c>
      <c r="H2" s="10" t="inlineStr">
        <is>
          <t>Existing mocked-authentication principal is cast directly to User</t>
        </is>
      </c>
    </row>
    <row r="3" ht="42" customHeight="1">
      <c r="A3" s="10" t="inlineStr">
        <is>
          <t>TC-JAVA-002</t>
        </is>
      </c>
      <c r="B3" s="10" t="inlineStr">
        <is>
          <t>Java</t>
        </is>
      </c>
      <c r="C3" s="10" t="inlineStr">
        <is>
          <t>TransactionControllerTest</t>
        </is>
      </c>
      <c r="D3" s="10" t="inlineStr">
        <is>
          <t>Checker cannot initiate payment</t>
        </is>
      </c>
      <c r="E3" s="10" t="inlineStr">
        <is>
          <t>A checker attempts a maker-only initiation</t>
        </is>
      </c>
      <c r="F3" s="10" t="inlineStr">
        <is>
          <t>HTTP 403 Forbidden</t>
        </is>
      </c>
      <c r="G3" s="12" t="inlineStr">
        <is>
          <t>PASS</t>
        </is>
      </c>
      <c r="H3" s="10" t="inlineStr">
        <is>
          <t>Full Maven test run</t>
        </is>
      </c>
    </row>
    <row r="4" ht="42" customHeight="1">
      <c r="A4" s="10" t="inlineStr">
        <is>
          <t>TC-JAVA-003</t>
        </is>
      </c>
      <c r="B4" s="10" t="inlineStr">
        <is>
          <t>Java</t>
        </is>
      </c>
      <c r="C4" s="10" t="inlineStr">
        <is>
          <t>TransactionControllerTest</t>
        </is>
      </c>
      <c r="D4" s="10" t="inlineStr">
        <is>
          <t>Self-approval is blocked</t>
        </is>
      </c>
      <c r="E4" s="10" t="inlineStr">
        <is>
          <t>Maker and checker IDs are identical</t>
        </is>
      </c>
      <c r="F4" s="10" t="inlineStr">
        <is>
          <t>HTTP 403 Forbidden</t>
        </is>
      </c>
      <c r="G4" s="12" t="inlineStr">
        <is>
          <t>PASS</t>
        </is>
      </c>
      <c r="H4" s="10" t="inlineStr">
        <is>
          <t>Full Maven test run</t>
        </is>
      </c>
    </row>
    <row r="5" ht="42" customHeight="1">
      <c r="A5" s="10" t="inlineStr">
        <is>
          <t>TC-JAVA-004</t>
        </is>
      </c>
      <c r="B5" s="10" t="inlineStr">
        <is>
          <t>Java</t>
        </is>
      </c>
      <c r="C5" s="10" t="inlineStr">
        <is>
          <t>TransactionControllerTest</t>
        </is>
      </c>
      <c r="D5" s="10" t="inlineStr">
        <is>
          <t>Different maker and checker can approve</t>
        </is>
      </c>
      <c r="E5" s="10" t="inlineStr">
        <is>
          <t>Distinct maker and checker approve a transaction</t>
        </is>
      </c>
      <c r="F5" s="10" t="inlineStr">
        <is>
          <t>HTTP 200 with approval confirmation</t>
        </is>
      </c>
      <c r="G5" s="12" t="inlineStr">
        <is>
          <t>PASS</t>
        </is>
      </c>
      <c r="H5" s="10" t="inlineStr">
        <is>
          <t>Full Maven test run</t>
        </is>
      </c>
    </row>
    <row r="6" ht="42" customHeight="1">
      <c r="A6" s="10" t="inlineStr">
        <is>
          <t>TC-JAVA-005</t>
        </is>
      </c>
      <c r="B6" s="10" t="inlineStr">
        <is>
          <t>Java</t>
        </is>
      </c>
      <c r="C6" s="10" t="inlineStr">
        <is>
          <t>TransactionServiceTest</t>
        </is>
      </c>
      <c r="D6" s="10" t="inlineStr">
        <is>
          <t>Self-approval prevention</t>
        </is>
      </c>
      <c r="E6" s="10" t="inlineStr">
        <is>
          <t>Same maker and checker attempt approval</t>
        </is>
      </c>
      <c r="F6" s="10" t="inlineStr">
        <is>
          <t>Approval rejected with HTTP 403</t>
        </is>
      </c>
      <c r="G6" s="12" t="inlineStr">
        <is>
          <t>PASS</t>
        </is>
      </c>
      <c r="H6" s="10" t="inlineStr">
        <is>
          <t>Full Maven test run</t>
        </is>
      </c>
    </row>
    <row r="7" ht="42" customHeight="1">
      <c r="A7" s="10" t="inlineStr">
        <is>
          <t>TC-JAVA-006</t>
        </is>
      </c>
      <c r="B7" s="10" t="inlineStr">
        <is>
          <t>Java</t>
        </is>
      </c>
      <c r="C7" s="10" t="inlineStr">
        <is>
          <t>TransactionServiceTest</t>
        </is>
      </c>
      <c r="D7" s="10" t="inlineStr">
        <is>
          <t>Valid checker approval</t>
        </is>
      </c>
      <c r="E7" s="10" t="inlineStr">
        <is>
          <t>Different checker approves maker transaction</t>
        </is>
      </c>
      <c r="F7" s="10" t="inlineStr">
        <is>
          <t>Approval succeeds with HTTP 200</t>
        </is>
      </c>
      <c r="G7" s="12" t="inlineStr">
        <is>
          <t>PASS</t>
        </is>
      </c>
      <c r="H7" s="10" t="inlineStr">
        <is>
          <t>Full Maven test run</t>
        </is>
      </c>
    </row>
    <row r="8" ht="42" customHeight="1">
      <c r="A8" s="10" t="inlineStr">
        <is>
          <t>TC-JAVA-007</t>
        </is>
      </c>
      <c r="B8" s="10" t="inlineStr">
        <is>
          <t>Java</t>
        </is>
      </c>
      <c r="C8" s="10" t="inlineStr">
        <is>
          <t>TransactionServiceTest</t>
        </is>
      </c>
      <c r="D8" s="10" t="inlineStr">
        <is>
          <t>SWIFT strategy routing</t>
        </is>
      </c>
      <c r="E8" s="10" t="inlineStr">
        <is>
          <t>Approved SWIFT transaction is processed</t>
        </is>
      </c>
      <c r="F8" s="10" t="inlineStr">
        <is>
          <t>SwiftPaymentStrategy is selected and succeeds</t>
        </is>
      </c>
      <c r="G8" s="12" t="inlineStr">
        <is>
          <t>PASS</t>
        </is>
      </c>
      <c r="H8" s="10" t="inlineStr">
        <is>
          <t>Full Maven test run</t>
        </is>
      </c>
    </row>
    <row r="9" ht="42" customHeight="1">
      <c r="A9" s="10" t="inlineStr">
        <is>
          <t>TC-JAVA-008</t>
        </is>
      </c>
      <c r="B9" s="10" t="inlineStr">
        <is>
          <t>Java</t>
        </is>
      </c>
      <c r="C9" s="10" t="inlineStr">
        <is>
          <t>TransactionServiceTest</t>
        </is>
      </c>
      <c r="D9" s="10" t="inlineStr">
        <is>
          <t>AI risk pre-check on initiation</t>
        </is>
      </c>
      <c r="E9" s="10" t="inlineStr">
        <is>
          <t>Maker initiates a valid payment</t>
        </is>
      </c>
      <c r="F9" s="10" t="inlineStr">
        <is>
          <t>LLM risk service is called and transaction is saved</t>
        </is>
      </c>
      <c r="G9" s="12" t="inlineStr">
        <is>
          <t>PASS</t>
        </is>
      </c>
      <c r="H9" s="10" t="inlineStr">
        <is>
          <t>Full Maven test run</t>
        </is>
      </c>
    </row>
    <row r="10" ht="42" customHeight="1">
      <c r="A10" s="10" t="inlineStr">
        <is>
          <t>TC-JAVA-009</t>
        </is>
      </c>
      <c r="B10" s="10" t="inlineStr">
        <is>
          <t>Java</t>
        </is>
      </c>
      <c r="C10" s="10" t="inlineStr">
        <is>
          <t>TransactionWorkflowTest</t>
        </is>
      </c>
      <c r="D10" s="10" t="inlineStr">
        <is>
          <t>Self-approval with same IDs</t>
        </is>
      </c>
      <c r="E10" s="10" t="inlineStr">
        <is>
          <t>Maker and checker IDs match exactly</t>
        </is>
      </c>
      <c r="F10" s="10" t="inlineStr">
        <is>
          <t>Request is blocked with HTTP 403</t>
        </is>
      </c>
      <c r="G10" s="12" t="inlineStr">
        <is>
          <t>PASS</t>
        </is>
      </c>
      <c r="H10" s="10" t="inlineStr">
        <is>
          <t>Full Maven test run</t>
        </is>
      </c>
    </row>
    <row r="11" ht="42" customHeight="1">
      <c r="A11" s="10" t="inlineStr">
        <is>
          <t>TC-JAVA-010</t>
        </is>
      </c>
      <c r="B11" s="10" t="inlineStr">
        <is>
          <t>Java</t>
        </is>
      </c>
      <c r="C11" s="10" t="inlineStr">
        <is>
          <t>TransactionWorkflowTest</t>
        </is>
      </c>
      <c r="D11" s="10" t="inlineStr">
        <is>
          <t>Case-insensitive self-approval</t>
        </is>
      </c>
      <c r="E11" s="10" t="inlineStr">
        <is>
          <t>Maker/checker IDs differ only by case</t>
        </is>
      </c>
      <c r="F11" s="10" t="inlineStr">
        <is>
          <t>Bypass attempt is blocked with HTTP 403</t>
        </is>
      </c>
      <c r="G11" s="12" t="inlineStr">
        <is>
          <t>PASS</t>
        </is>
      </c>
      <c r="H11" s="10" t="inlineStr">
        <is>
          <t>Full Maven test run</t>
        </is>
      </c>
    </row>
    <row r="12" ht="42" customHeight="1">
      <c r="A12" s="10" t="inlineStr">
        <is>
          <t>TC-JAVA-011</t>
        </is>
      </c>
      <c r="B12" s="10" t="inlineStr">
        <is>
          <t>Java</t>
        </is>
      </c>
      <c r="C12" s="10" t="inlineStr">
        <is>
          <t>TransactionWorkflowTest</t>
        </is>
      </c>
      <c r="D12" s="10" t="inlineStr">
        <is>
          <t>Valid approval with distinct IDs</t>
        </is>
      </c>
      <c r="E12" s="10" t="inlineStr">
        <is>
          <t>Maker and checker are different</t>
        </is>
      </c>
      <c r="F12" s="10" t="inlineStr">
        <is>
          <t>Approval succeeds with HTTP 200</t>
        </is>
      </c>
      <c r="G12" s="12" t="inlineStr">
        <is>
          <t>PASS</t>
        </is>
      </c>
      <c r="H12" s="10" t="inlineStr">
        <is>
          <t>Full Maven test run</t>
        </is>
      </c>
    </row>
    <row r="13" ht="42" customHeight="1">
      <c r="A13" s="10" t="inlineStr">
        <is>
          <t>TC-JAVA-012</t>
        </is>
      </c>
      <c r="B13" s="10" t="inlineStr">
        <is>
          <t>Java</t>
        </is>
      </c>
      <c r="C13" s="10" t="inlineStr">
        <is>
          <t>TransactionWorkflowTest</t>
        </is>
      </c>
      <c r="D13" s="10" t="inlineStr">
        <is>
          <t>SWIFT payment strategy</t>
        </is>
      </c>
      <c r="E13" s="10" t="inlineStr">
        <is>
          <t>SWIFT payment is routed through strategy factory</t>
        </is>
      </c>
      <c r="F13" s="10" t="inlineStr">
        <is>
          <t>Swift strategy processes payment correctly</t>
        </is>
      </c>
      <c r="G13" s="12" t="inlineStr">
        <is>
          <t>PASS</t>
        </is>
      </c>
      <c r="H13" s="10" t="inlineStr">
        <is>
          <t>Full Maven test run</t>
        </is>
      </c>
    </row>
    <row r="14" ht="42" customHeight="1">
      <c r="A14" s="10" t="inlineStr">
        <is>
          <t>TC-JAVA-013</t>
        </is>
      </c>
      <c r="B14" s="10" t="inlineStr">
        <is>
          <t>Java</t>
        </is>
      </c>
      <c r="C14" s="10" t="inlineStr">
        <is>
          <t>TransactionWorkflowTest</t>
        </is>
      </c>
      <c r="D14" s="10" t="inlineStr">
        <is>
          <t>NEFT payment strategy</t>
        </is>
      </c>
      <c r="E14" s="10" t="inlineStr">
        <is>
          <t>NEFT payment is routed through strategy factory</t>
        </is>
      </c>
      <c r="F14" s="10" t="inlineStr">
        <is>
          <t>NEFT strategy processes payment correctly</t>
        </is>
      </c>
      <c r="G14" s="12" t="inlineStr">
        <is>
          <t>PASS</t>
        </is>
      </c>
      <c r="H14" s="10" t="inlineStr">
        <is>
          <t>Full Maven test run</t>
        </is>
      </c>
    </row>
    <row r="15" ht="42" customHeight="1">
      <c r="A15" s="10" t="inlineStr">
        <is>
          <t>TC-JAVA-014</t>
        </is>
      </c>
      <c r="B15" s="10" t="inlineStr">
        <is>
          <t>Java</t>
        </is>
      </c>
      <c r="C15" s="10" t="inlineStr">
        <is>
          <t>TransactionWorkflowTest</t>
        </is>
      </c>
      <c r="D15" s="10" t="inlineStr">
        <is>
          <t>Unknown payment type</t>
        </is>
      </c>
      <c r="E15" s="10" t="inlineStr">
        <is>
          <t>Unsupported payment type is submitted</t>
        </is>
      </c>
      <c r="F15" s="10" t="inlineStr">
        <is>
          <t>AppException is raised; no silent fallback</t>
        </is>
      </c>
      <c r="G15" s="12" t="inlineStr">
        <is>
          <t>PASS</t>
        </is>
      </c>
      <c r="H15" s="10" t="inlineStr">
        <is>
          <t>Full Maven test run</t>
        </is>
      </c>
    </row>
    <row r="16" ht="42" customHeight="1">
      <c r="A16" s="10" t="inlineStr">
        <is>
          <t>TC-JAVA-015</t>
        </is>
      </c>
      <c r="B16" s="10" t="inlineStr">
        <is>
          <t>Java</t>
        </is>
      </c>
      <c r="C16" s="10" t="inlineStr">
        <is>
          <t>TransactionWorkflowTest</t>
        </is>
      </c>
      <c r="D16" s="10" t="inlineStr">
        <is>
          <t>Null payment type</t>
        </is>
      </c>
      <c r="E16" s="10" t="inlineStr">
        <is>
          <t>Null payment type is submitted</t>
        </is>
      </c>
      <c r="F16" s="10" t="inlineStr">
        <is>
          <t>AppException is raised, not NullPointerException</t>
        </is>
      </c>
      <c r="G16" s="12" t="inlineStr">
        <is>
          <t>PASS</t>
        </is>
      </c>
      <c r="H16" s="10" t="inlineStr">
        <is>
          <t>Full Maven test run</t>
        </is>
      </c>
    </row>
    <row r="17" ht="42" customHeight="1">
      <c r="A17" s="10" t="inlineStr">
        <is>
          <t>TC-JAVA-016</t>
        </is>
      </c>
      <c r="B17" s="10" t="inlineStr">
        <is>
          <t>Java</t>
        </is>
      </c>
      <c r="C17" s="10" t="inlineStr">
        <is>
          <t>TransactionWorkflowTest</t>
        </is>
      </c>
      <c r="D17" s="10" t="inlineStr">
        <is>
          <t>Strategy bean declarations</t>
        </is>
      </c>
      <c r="E17" s="10" t="inlineStr">
        <is>
          <t>Payment strategies expose supported types</t>
        </is>
      </c>
      <c r="F17" s="10" t="inlineStr">
        <is>
          <t>Strategy metadata is declared correctly</t>
        </is>
      </c>
      <c r="G17" s="12" t="inlineStr">
        <is>
          <t>PASS</t>
        </is>
      </c>
      <c r="H17" s="10" t="inlineStr">
        <is>
          <t>Full Maven test run</t>
        </is>
      </c>
    </row>
    <row r="18" ht="42" customHeight="1">
      <c r="A18" s="10" t="inlineStr">
        <is>
          <t>TC-JAVA-017</t>
        </is>
      </c>
      <c r="B18" s="10" t="inlineStr">
        <is>
          <t>Java</t>
        </is>
      </c>
      <c r="C18" s="10" t="inlineStr">
        <is>
          <t>RBACSecurityTest</t>
        </is>
      </c>
      <c r="D18" s="10" t="inlineStr">
        <is>
          <t>Anonymous access is blocked</t>
        </is>
      </c>
      <c r="E18" s="10" t="inlineStr">
        <is>
          <t>Unauthenticated user accesses protected endpoint</t>
        </is>
      </c>
      <c r="F18" s="10" t="inlineStr">
        <is>
          <t>OAuth2 redirect / access denial occurs</t>
        </is>
      </c>
      <c r="G18" s="12" t="inlineStr">
        <is>
          <t>PASS</t>
        </is>
      </c>
      <c r="H18" s="10" t="inlineStr">
        <is>
          <t>Full Maven test run</t>
        </is>
      </c>
    </row>
    <row r="19" ht="42" customHeight="1">
      <c r="A19" s="10" t="inlineStr">
        <is>
          <t>TC-JAVA-018</t>
        </is>
      </c>
      <c r="B19" s="10" t="inlineStr">
        <is>
          <t>Java</t>
        </is>
      </c>
      <c r="C19" s="10" t="inlineStr">
        <is>
          <t>RBACSecurityTest</t>
        </is>
      </c>
      <c r="D19" s="10" t="inlineStr">
        <is>
          <t>Maker reads transactions</t>
        </is>
      </c>
      <c r="E19" s="10" t="inlineStr">
        <is>
          <t>MAKER requests transaction list</t>
        </is>
      </c>
      <c r="F19" s="10" t="inlineStr">
        <is>
          <t>HTTP 200 OK</t>
        </is>
      </c>
      <c r="G19" s="12" t="inlineStr">
        <is>
          <t>PASS</t>
        </is>
      </c>
      <c r="H19" s="10" t="inlineStr">
        <is>
          <t>Full Maven test run</t>
        </is>
      </c>
    </row>
    <row r="20" ht="42" customHeight="1">
      <c r="A20" s="10" t="inlineStr">
        <is>
          <t>TC-JAVA-019</t>
        </is>
      </c>
      <c r="B20" s="10" t="inlineStr">
        <is>
          <t>Java</t>
        </is>
      </c>
      <c r="C20" s="10" t="inlineStr">
        <is>
          <t>RBACSecurityTest</t>
        </is>
      </c>
      <c r="D20" s="10" t="inlineStr">
        <is>
          <t>Corporate maker initiates</t>
        </is>
      </c>
      <c r="E20" s="10" t="inlineStr">
        <is>
          <t>CORP_MAKER initiates a transaction</t>
        </is>
      </c>
      <c r="F20" s="10" t="inlineStr">
        <is>
          <t>HTTP 200 OK</t>
        </is>
      </c>
      <c r="G20" s="11" t="inlineStr">
        <is>
          <t>FAIL</t>
        </is>
      </c>
      <c r="H20" s="10" t="inlineStr">
        <is>
          <t>Existing mocked-authentication principal is cast directly to User</t>
        </is>
      </c>
    </row>
    <row r="21" ht="42" customHeight="1">
      <c r="A21" s="10" t="inlineStr">
        <is>
          <t>TC-JAVA-020</t>
        </is>
      </c>
      <c r="B21" s="10" t="inlineStr">
        <is>
          <t>Java</t>
        </is>
      </c>
      <c r="C21" s="10" t="inlineStr">
        <is>
          <t>RBACSecurityTest</t>
        </is>
      </c>
      <c r="D21" s="10" t="inlineStr">
        <is>
          <t>Corporate maker cannot approve</t>
        </is>
      </c>
      <c r="E21" s="10" t="inlineStr">
        <is>
          <t>CORP_MAKER approves a transaction</t>
        </is>
      </c>
      <c r="F21" s="10" t="inlineStr">
        <is>
          <t>HTTP 403 Forbidden</t>
        </is>
      </c>
      <c r="G21" s="12" t="inlineStr">
        <is>
          <t>PASS</t>
        </is>
      </c>
      <c r="H21" s="10" t="inlineStr">
        <is>
          <t>Full Maven test run</t>
        </is>
      </c>
    </row>
    <row r="22" ht="42" customHeight="1">
      <c r="A22" s="10" t="inlineStr">
        <is>
          <t>TC-JAVA-021</t>
        </is>
      </c>
      <c r="B22" s="10" t="inlineStr">
        <is>
          <t>Java</t>
        </is>
      </c>
      <c r="C22" s="10" t="inlineStr">
        <is>
          <t>RBACSecurityTest</t>
        </is>
      </c>
      <c r="D22" s="10" t="inlineStr">
        <is>
          <t>Corporate checker approves</t>
        </is>
      </c>
      <c r="E22" s="10" t="inlineStr">
        <is>
          <t>CORP_CHECKER accesses approval endpoint</t>
        </is>
      </c>
      <c r="F22" s="10" t="inlineStr">
        <is>
          <t>Request is not rejected with 403</t>
        </is>
      </c>
      <c r="G22" s="12" t="inlineStr">
        <is>
          <t>PASS</t>
        </is>
      </c>
      <c r="H22" s="10" t="inlineStr">
        <is>
          <t>Full Maven test run</t>
        </is>
      </c>
    </row>
    <row r="23" ht="42" customHeight="1">
      <c r="A23" s="10" t="inlineStr">
        <is>
          <t>TC-JAVA-022</t>
        </is>
      </c>
      <c r="B23" s="10" t="inlineStr">
        <is>
          <t>Java</t>
        </is>
      </c>
      <c r="C23" s="10" t="inlineStr">
        <is>
          <t>RBACSecurityTest</t>
        </is>
      </c>
      <c r="D23" s="10" t="inlineStr">
        <is>
          <t>Corporate checker cannot initiate</t>
        </is>
      </c>
      <c r="E23" s="10" t="inlineStr">
        <is>
          <t>CORP_CHECKER initiates a transaction</t>
        </is>
      </c>
      <c r="F23" s="10" t="inlineStr">
        <is>
          <t>HTTP 403 Forbidden</t>
        </is>
      </c>
      <c r="G23" s="12" t="inlineStr">
        <is>
          <t>PASS</t>
        </is>
      </c>
      <c r="H23" s="10" t="inlineStr">
        <is>
          <t>Full Maven test run</t>
        </is>
      </c>
    </row>
    <row r="24" ht="42" customHeight="1">
      <c r="A24" s="10" t="inlineStr">
        <is>
          <t>TC-JAVA-023</t>
        </is>
      </c>
      <c r="B24" s="10" t="inlineStr">
        <is>
          <t>Java</t>
        </is>
      </c>
      <c r="C24" s="10" t="inlineStr">
        <is>
          <t>RBACSecurityTest</t>
        </is>
      </c>
      <c r="D24" s="10" t="inlineStr">
        <is>
          <t>Compliance officer reads</t>
        </is>
      </c>
      <c r="E24" s="10" t="inlineStr">
        <is>
          <t>COMPLIANCE_OFFICER reads transactions</t>
        </is>
      </c>
      <c r="F24" s="10" t="inlineStr">
        <is>
          <t>HTTP 200 OK</t>
        </is>
      </c>
      <c r="G24" s="12" t="inlineStr">
        <is>
          <t>PASS</t>
        </is>
      </c>
      <c r="H24" s="10" t="inlineStr">
        <is>
          <t>Full Maven test run</t>
        </is>
      </c>
    </row>
    <row r="25" ht="42" customHeight="1">
      <c r="A25" s="10" t="inlineStr">
        <is>
          <t>TC-JAVA-024</t>
        </is>
      </c>
      <c r="B25" s="10" t="inlineStr">
        <is>
          <t>Java</t>
        </is>
      </c>
      <c r="C25" s="10" t="inlineStr">
        <is>
          <t>RBACSecurityTest</t>
        </is>
      </c>
      <c r="D25" s="10" t="inlineStr">
        <is>
          <t>Compliance officer cannot initiate</t>
        </is>
      </c>
      <c r="E25" s="10" t="inlineStr">
        <is>
          <t>COMPLIANCE_OFFICER initiates a transaction</t>
        </is>
      </c>
      <c r="F25" s="10" t="inlineStr">
        <is>
          <t>HTTP 403 Forbidden</t>
        </is>
      </c>
      <c r="G25" s="12" t="inlineStr">
        <is>
          <t>PASS</t>
        </is>
      </c>
      <c r="H25" s="10" t="inlineStr">
        <is>
          <t>Full Maven test run</t>
        </is>
      </c>
    </row>
    <row r="26" ht="42" customHeight="1">
      <c r="A26" s="10" t="inlineStr">
        <is>
          <t>TC-JAVA-025</t>
        </is>
      </c>
      <c r="B26" s="10" t="inlineStr">
        <is>
          <t>Java</t>
        </is>
      </c>
      <c r="C26" s="10" t="inlineStr">
        <is>
          <t>RBACSecurityTest</t>
        </is>
      </c>
      <c r="D26" s="10" t="inlineStr">
        <is>
          <t>Super admin reads</t>
        </is>
      </c>
      <c r="E26" s="10" t="inlineStr">
        <is>
          <t>BANK_SUPER_ADMIN reads transactions</t>
        </is>
      </c>
      <c r="F26" s="10" t="inlineStr">
        <is>
          <t>HTTP 200 OK</t>
        </is>
      </c>
      <c r="G26" s="12" t="inlineStr">
        <is>
          <t>PASS</t>
        </is>
      </c>
      <c r="H26" s="10" t="inlineStr">
        <is>
          <t>Full Maven test run</t>
        </is>
      </c>
    </row>
    <row r="27" ht="42" customHeight="1">
      <c r="A27" s="10" t="inlineStr">
        <is>
          <t>TC-JAVA-026</t>
        </is>
      </c>
      <c r="B27" s="10" t="inlineStr">
        <is>
          <t>Java</t>
        </is>
      </c>
      <c r="C27" s="10" t="inlineStr">
        <is>
          <t>RBACSecurityTest</t>
        </is>
      </c>
      <c r="D27" s="10" t="inlineStr">
        <is>
          <t>Super admin initiates</t>
        </is>
      </c>
      <c r="E27" s="10" t="inlineStr">
        <is>
          <t>BANK_SUPER_ADMIN initiates a transaction</t>
        </is>
      </c>
      <c r="F27" s="10" t="inlineStr">
        <is>
          <t>HTTP 200 OK</t>
        </is>
      </c>
      <c r="G27" s="11" t="inlineStr">
        <is>
          <t>FAIL</t>
        </is>
      </c>
      <c r="H27" s="10" t="inlineStr">
        <is>
          <t>Existing mocked-authentication principal is cast directly to User</t>
        </is>
      </c>
    </row>
    <row r="28" ht="42" customHeight="1">
      <c r="A28" s="10" t="inlineStr">
        <is>
          <t>TC-JAVA-027</t>
        </is>
      </c>
      <c r="B28" s="10" t="inlineStr">
        <is>
          <t>Java</t>
        </is>
      </c>
      <c r="C28" s="10" t="inlineStr">
        <is>
          <t>RBACSecurityTest</t>
        </is>
      </c>
      <c r="D28" s="10" t="inlineStr">
        <is>
          <t>Super admin approves</t>
        </is>
      </c>
      <c r="E28" s="10" t="inlineStr">
        <is>
          <t>BANK_SUPER_ADMIN accesses approval endpoint</t>
        </is>
      </c>
      <c r="F28" s="10" t="inlineStr">
        <is>
          <t>Request is not rejected with 403</t>
        </is>
      </c>
      <c r="G28" s="12" t="inlineStr">
        <is>
          <t>PASS</t>
        </is>
      </c>
      <c r="H28" s="10" t="inlineStr">
        <is>
          <t>Full Maven test run</t>
        </is>
      </c>
    </row>
    <row r="29" ht="42" customHeight="1">
      <c r="A29" s="10" t="inlineStr">
        <is>
          <t>TC-JAVA-028</t>
        </is>
      </c>
      <c r="B29" s="10" t="inlineStr">
        <is>
          <t>Java</t>
        </is>
      </c>
      <c r="C29" s="10" t="inlineStr">
        <is>
          <t>LlmRiskServiceTest</t>
        </is>
      </c>
      <c r="D29" s="10" t="inlineStr">
        <is>
          <t>Java sends AML request to Python</t>
        </is>
      </c>
      <c r="E29" s="10" t="inlineStr">
        <is>
          <t>Gateway sends SWIFT transaction JSON to FastAPI</t>
        </is>
      </c>
      <c r="F29" s="10" t="inlineStr">
        <is>
          <t>HIGH risk response is parsed and returned</t>
        </is>
      </c>
      <c r="G29" s="12" t="inlineStr">
        <is>
          <t>PASS</t>
        </is>
      </c>
      <c r="H29" s="10" t="inlineStr">
        <is>
          <t>Focused Maven test</t>
        </is>
      </c>
    </row>
    <row r="30" ht="42" customHeight="1">
      <c r="A30" s="10" t="inlineStr">
        <is>
          <t>TC-JAVA-029</t>
        </is>
      </c>
      <c r="B30" s="10" t="inlineStr">
        <is>
          <t>Java</t>
        </is>
      </c>
      <c r="C30" s="10" t="inlineStr">
        <is>
          <t>LlmRiskServiceTest</t>
        </is>
      </c>
      <c r="D30" s="10" t="inlineStr">
        <is>
          <t>Python service outage fallback</t>
        </is>
      </c>
      <c r="E30" s="10" t="inlineStr">
        <is>
          <t>AML service is unavailable</t>
        </is>
      </c>
      <c r="F30" s="10" t="inlineStr">
        <is>
          <t>Safe rule-based HIGH fallback is returned</t>
        </is>
      </c>
      <c r="G30" s="12" t="inlineStr">
        <is>
          <t>PASS</t>
        </is>
      </c>
      <c r="H30" s="10" t="inlineStr">
        <is>
          <t>Focused Maven test</t>
        </is>
      </c>
    </row>
    <row r="31" ht="42" customHeight="1">
      <c r="A31" s="10" t="inlineStr">
        <is>
          <t>TC-PY-001</t>
        </is>
      </c>
      <c r="B31" s="10" t="inlineStr">
        <is>
          <t>Python</t>
        </is>
      </c>
      <c r="C31" s="10" t="inlineStr">
        <is>
          <t>test_main.py</t>
        </is>
      </c>
      <c r="D31" s="10" t="inlineStr">
        <is>
          <t>Ollama JSON response parsing</t>
        </is>
      </c>
      <c r="E31" s="10" t="inlineStr">
        <is>
          <t>Fake Ollama returns a MEDIUM assessment</t>
        </is>
      </c>
      <c r="F31" s="10" t="inlineStr">
        <is>
          <t>Risk level, score, model, and explanation are parsed</t>
        </is>
      </c>
      <c r="G31" s="12" t="inlineStr">
        <is>
          <t>PASS</t>
        </is>
      </c>
      <c r="H31" s="10" t="inlineStr">
        <is>
          <t>pytest</t>
        </is>
      </c>
    </row>
    <row r="32" ht="42" customHeight="1">
      <c r="A32" s="10" t="inlineStr">
        <is>
          <t>TC-PY-002</t>
        </is>
      </c>
      <c r="B32" s="10" t="inlineStr">
        <is>
          <t>Python</t>
        </is>
      </c>
      <c r="C32" s="10" t="inlineStr">
        <is>
          <t>test_main.py</t>
        </is>
      </c>
      <c r="D32" s="10" t="inlineStr">
        <is>
          <t>Ollama unavailable fallback</t>
        </is>
      </c>
      <c r="E32" s="10" t="inlineStr">
        <is>
          <t>Ollama connection fails for high-value SWIFT</t>
        </is>
      </c>
      <c r="F32" s="10" t="inlineStr">
        <is>
          <t>Deterministic HIGH risk fallback is returned</t>
        </is>
      </c>
      <c r="G32" s="12" t="inlineStr">
        <is>
          <t>PASS</t>
        </is>
      </c>
      <c r="H32" s="10" t="inlineStr">
        <is>
          <t>pytest</t>
        </is>
      </c>
    </row>
    <row r="33" ht="42" customHeight="1">
      <c r="A33" s="10" t="inlineStr">
        <is>
          <t>TC-PY-003</t>
        </is>
      </c>
      <c r="B33" s="10" t="inlineStr">
        <is>
          <t>Python</t>
        </is>
      </c>
      <c r="C33" s="10" t="inlineStr">
        <is>
          <t>test_main.py</t>
        </is>
      </c>
      <c r="D33" s="10" t="inlineStr">
        <is>
          <t>Normal domestic fallback</t>
        </is>
      </c>
      <c r="E33" s="10" t="inlineStr">
        <is>
          <t>Normal domestic NEFT transaction is evaluated</t>
        </is>
      </c>
      <c r="F33" s="10" t="inlineStr">
        <is>
          <t>Deterministic LOW risk fallback is returned</t>
        </is>
      </c>
      <c r="G33" s="12" t="inlineStr">
        <is>
          <t>PASS</t>
        </is>
      </c>
      <c r="H33" s="10" t="inlineStr">
        <is>
          <t>pytest</t>
        </is>
      </c>
    </row>
  </sheetData>
  <autoFilter ref="A1:H33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60" customWidth="1" min="4" max="4"/>
  </cols>
  <sheetData>
    <row r="1">
      <c r="A1" s="13" t="inlineStr">
        <is>
          <t>Step</t>
        </is>
      </c>
      <c r="B1" s="13" t="inlineStr">
        <is>
          <t>Component</t>
        </is>
      </c>
      <c r="C1" s="13" t="inlineStr">
        <is>
          <t>Action</t>
        </is>
      </c>
      <c r="D1" s="13" t="inlineStr">
        <is>
          <t>Evidence / Result</t>
        </is>
      </c>
    </row>
    <row r="2">
      <c r="A2" s="10" t="n">
        <v>1</v>
      </c>
      <c r="B2" s="10" t="inlineStr">
        <is>
          <t>Java TransactionController</t>
        </is>
      </c>
      <c r="C2" s="10" t="inlineStr">
        <is>
          <t>Receives payment initiation</t>
        </is>
      </c>
      <c r="D2" s="10" t="inlineStr">
        <is>
          <t>Existing transaction workflow test coverage</t>
        </is>
      </c>
    </row>
    <row r="3">
      <c r="A3" s="10" t="n">
        <v>2</v>
      </c>
      <c r="B3" s="10" t="inlineStr">
        <is>
          <t>Java LlmRiskService</t>
        </is>
      </c>
      <c r="C3" s="10" t="inlineStr">
        <is>
          <t>Builds typed AML request</t>
        </is>
      </c>
      <c r="D3" s="10" t="inlineStr">
        <is>
          <t>TC-JAVA-028 validates JSON contract</t>
        </is>
      </c>
    </row>
    <row r="4">
      <c r="A4" s="10" t="n">
        <v>3</v>
      </c>
      <c r="B4" s="10" t="inlineStr">
        <is>
          <t>Python FastAPI</t>
        </is>
      </c>
      <c r="C4" s="10" t="inlineStr">
        <is>
          <t>Receives POST /api/v1/analyze-risk</t>
        </is>
      </c>
      <c r="D4" s="10" t="inlineStr">
        <is>
          <t>Python service endpoint</t>
        </is>
      </c>
    </row>
    <row r="5">
      <c r="A5" s="10" t="n">
        <v>4</v>
      </c>
      <c r="B5" s="10" t="inlineStr">
        <is>
          <t>Ollama LLM</t>
        </is>
      </c>
      <c r="C5" s="10" t="inlineStr">
        <is>
          <t>Analyzes transaction JSON</t>
        </is>
      </c>
      <c r="D5" s="10" t="inlineStr">
        <is>
          <t>TC-PY-001 validates response parsing</t>
        </is>
      </c>
    </row>
    <row r="6">
      <c r="A6" s="10" t="n">
        <v>5</v>
      </c>
      <c r="B6" s="10" t="inlineStr">
        <is>
          <t>Fallback rules</t>
        </is>
      </c>
      <c r="C6" s="10" t="inlineStr">
        <is>
          <t>Classifies risk if Ollama is offline</t>
        </is>
      </c>
      <c r="D6" s="10" t="inlineStr">
        <is>
          <t>TC-PY-002 and TC-JAVA-029</t>
        </is>
      </c>
    </row>
    <row r="7">
      <c r="A7" s="10" t="n">
        <v>6</v>
      </c>
      <c r="B7" s="10" t="inlineStr">
        <is>
          <t>Maker-Checker workflow</t>
        </is>
      </c>
      <c r="C7" s="10" t="inlineStr">
        <is>
          <t>Uses risk result before approval</t>
        </is>
      </c>
      <c r="D7" s="10" t="inlineStr">
        <is>
          <t>Transaction and RBAC suites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2026-09-23T05:08:30Z</dcterms:created>
  <dcterms:modified xsi:type="dcterms:W3CDTF">2026-09-23T05:08:30Z</dcterms:modified>
</cp:coreProperties>
</file>