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Windows\Desktop\Treasurer 2019\"/>
    </mc:Choice>
  </mc:AlternateContent>
  <xr:revisionPtr revIDLastSave="0" documentId="13_ncr:1_{55D6D3BB-5F28-4B4A-87FA-E1D7D7A843B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Yearly Budget" sheetId="2" r:id="rId1"/>
    <sheet name="Actual Spending" sheetId="3" r:id="rId2"/>
  </sheets>
  <definedNames>
    <definedName name="_xlnm.Print_Area" localSheetId="1">'Actual Spending'!$A$1:$AZ$34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34" i="3" l="1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BA34" i="3" s="1"/>
  <c r="BA33" i="3"/>
  <c r="BA32" i="3"/>
  <c r="BA31" i="3"/>
  <c r="BA30" i="3"/>
  <c r="BA29" i="3"/>
  <c r="BA28" i="3"/>
  <c r="BA27" i="3"/>
  <c r="BA26" i="3"/>
  <c r="BA25" i="3"/>
  <c r="BA24" i="3"/>
  <c r="BA23" i="3"/>
  <c r="BA22" i="3"/>
  <c r="BA21" i="3"/>
  <c r="BA20" i="3"/>
  <c r="BA19" i="3"/>
  <c r="BA18" i="3"/>
  <c r="BA17" i="3"/>
  <c r="BA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BA14" i="3" s="1"/>
  <c r="BA13" i="3"/>
  <c r="BA12" i="3"/>
  <c r="BA11" i="3"/>
  <c r="BA10" i="3"/>
  <c r="BA9" i="3"/>
  <c r="BA7" i="3"/>
  <c r="I81" i="2"/>
  <c r="O17" i="2" s="1"/>
  <c r="I60" i="2"/>
  <c r="I17" i="2" s="1"/>
  <c r="O9" i="2"/>
  <c r="I33" i="2" s="1"/>
  <c r="I38" i="2" s="1"/>
  <c r="C17" i="2" s="1"/>
  <c r="G9" i="2"/>
  <c r="O23" i="2" l="1"/>
  <c r="I23" i="2"/>
</calcChain>
</file>

<file path=xl/sharedStrings.xml><?xml version="1.0" encoding="utf-8"?>
<sst xmlns="http://schemas.openxmlformats.org/spreadsheetml/2006/main" count="111" uniqueCount="59">
  <si>
    <t>EQUESTRIAN CLUB BUDGET   2019/2020</t>
  </si>
  <si>
    <t>TOTAL MEMBERS</t>
  </si>
  <si>
    <t xml:space="preserve"> MEMBERSHIPS COST</t>
  </si>
  <si>
    <t>TOTAL MEMBERS INCOME</t>
  </si>
  <si>
    <t>Standard</t>
  </si>
  <si>
    <t>Associates</t>
  </si>
  <si>
    <t>TOTAL INCOME</t>
  </si>
  <si>
    <t>TOTAL EXPECTED EXPENDITURE</t>
  </si>
  <si>
    <t>TOTAL ACTUAL EXPENDITURE</t>
  </si>
  <si>
    <t>FINAL EXPECTED BALANCE</t>
  </si>
  <si>
    <t>FINAL ACTUAL BALANCE</t>
  </si>
  <si>
    <t>BUDGET BREAKDOWN</t>
  </si>
  <si>
    <t>INCOME</t>
  </si>
  <si>
    <t>MEMBERSHIPS</t>
  </si>
  <si>
    <t>UNION GRANT</t>
  </si>
  <si>
    <t>SPONSORSHIPS</t>
  </si>
  <si>
    <t>DEV FUND</t>
  </si>
  <si>
    <t>-</t>
  </si>
  <si>
    <t>TOTAL</t>
  </si>
  <si>
    <t>EXPENDITURE</t>
  </si>
  <si>
    <t>(expected)</t>
  </si>
  <si>
    <t>BUCS</t>
  </si>
  <si>
    <t>Teams entry</t>
  </si>
  <si>
    <t>Home Comps</t>
  </si>
  <si>
    <t>Regionals</t>
  </si>
  <si>
    <t>Nationals</t>
  </si>
  <si>
    <t>Flyers</t>
  </si>
  <si>
    <t>Trial Rides</t>
  </si>
  <si>
    <t>Rosettes</t>
  </si>
  <si>
    <t>Stocks/Kits</t>
  </si>
  <si>
    <t>Socials</t>
  </si>
  <si>
    <t>Transport (petrol/taxi)</t>
  </si>
  <si>
    <t>Varsity (tshirts, food, and facilities)</t>
  </si>
  <si>
    <t>Handover</t>
  </si>
  <si>
    <t>Gymkhana</t>
  </si>
  <si>
    <t>Food for Competition</t>
  </si>
  <si>
    <t>Club Throphies</t>
  </si>
  <si>
    <t>Christmas Meal</t>
  </si>
  <si>
    <t>Debt</t>
  </si>
  <si>
    <t>( actual)</t>
  </si>
  <si>
    <t>EQUESTRIAN CLUB 19/20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</si>
  <si>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</si>
  <si>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</si>
  <si>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</si>
  <si>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</si>
  <si>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</si>
  <si>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</si>
  <si>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</si>
  <si>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</si>
  <si>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</si>
  <si>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</si>
  <si>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</si>
  <si>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</si>
  <si>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WEEKLY SPENDING</t>
  </si>
  <si>
    <t>weeks</t>
  </si>
  <si>
    <t xml:space="preserve">In Grey are the extra expenses </t>
  </si>
  <si>
    <t>In Green are the necessary expenses (allowed to increase)</t>
  </si>
  <si>
    <t>In Yellow are the expenses that will not increase</t>
  </si>
  <si>
    <t>In Red are the expenses that should not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</si>
</sst>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/>
      <top style="medium">
        <color rgb="FFC00000"/>
      </top>
      <bottom style="thin">
        <color indexed="64"/>
      </bottom>
      <diagonal/>
    </border>
    <border>
      <left/>
      <right/>
      <top style="medium">
        <color rgb="FFC00000"/>
      </top>
      <bottom style="thin">
        <color indexed="64"/>
      </bottom>
      <diagonal/>
    </border>
    <border>
      <left/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thin">
        <color indexed="64"/>
      </top>
      <bottom style="medium">
        <color rgb="FFC00000"/>
      </bottom>
      <diagonal/>
    </border>
    <border>
      <left/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/>
      <top/>
      <bottom style="medium">
        <color rgb="FFC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C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2" borderId="0" xfId="0" applyFill="1"/>
    <xf numFmtId="0" fontId="6" fillId="3" borderId="9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6" xfId="0" applyFont="1" applyFill="1" applyBorder="1"/>
    <xf numFmtId="0" fontId="2" fillId="3" borderId="16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4" borderId="0" xfId="0" applyFill="1"/>
    <xf numFmtId="0" fontId="0" fillId="4" borderId="23" xfId="0" applyFill="1" applyBorder="1"/>
    <xf numFmtId="0" fontId="0" fillId="5" borderId="24" xfId="0" applyFill="1" applyBorder="1"/>
    <xf numFmtId="0" fontId="0" fillId="5" borderId="21" xfId="0" applyFill="1" applyBorder="1"/>
    <xf numFmtId="0" fontId="0" fillId="5" borderId="25" xfId="0" applyFill="1" applyBorder="1"/>
    <xf numFmtId="0" fontId="0" fillId="3" borderId="21" xfId="0" applyFill="1" applyBorder="1"/>
    <xf numFmtId="3" fontId="0" fillId="2" borderId="0" xfId="0" applyNumberFormat="1" applyFill="1"/>
    <xf numFmtId="0" fontId="0" fillId="3" borderId="28" xfId="0" applyFill="1" applyBorder="1"/>
    <xf numFmtId="164" fontId="0" fillId="2" borderId="0" xfId="0" applyNumberFormat="1" applyFill="1"/>
    <xf numFmtId="0" fontId="13" fillId="2" borderId="0" xfId="0" applyFont="1" applyFill="1"/>
    <xf numFmtId="0" fontId="0" fillId="4" borderId="22" xfId="0" applyFill="1" applyBorder="1"/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14" fillId="2" borderId="0" xfId="0" applyFont="1" applyFill="1"/>
    <xf numFmtId="0" fontId="16" fillId="2" borderId="0" xfId="0" applyFont="1" applyFill="1"/>
    <xf numFmtId="0" fontId="0" fillId="2" borderId="28" xfId="0" applyFill="1" applyBorder="1"/>
    <xf numFmtId="0" fontId="0" fillId="6" borderId="4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4" borderId="29" xfId="0" applyFill="1" applyBorder="1"/>
    <xf numFmtId="0" fontId="0" fillId="4" borderId="2" xfId="0" applyFill="1" applyBorder="1"/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7" borderId="23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6" borderId="22" xfId="0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29" xfId="0" applyFill="1" applyBorder="1"/>
    <xf numFmtId="0" fontId="0" fillId="7" borderId="22" xfId="0" applyFill="1" applyBorder="1"/>
    <xf numFmtId="0" fontId="0" fillId="7" borderId="37" xfId="0" applyFill="1" applyBorder="1"/>
    <xf numFmtId="0" fontId="0" fillId="7" borderId="38" xfId="0" applyFill="1" applyBorder="1"/>
    <xf numFmtId="0" fontId="0" fillId="7" borderId="29" xfId="0" applyFill="1" applyBorder="1"/>
    <xf numFmtId="0" fontId="0" fillId="3" borderId="36" xfId="0" applyFill="1" applyBorder="1"/>
    <xf numFmtId="0" fontId="0" fillId="7" borderId="25" xfId="0" applyFill="1" applyBorder="1"/>
    <xf numFmtId="0" fontId="0" fillId="7" borderId="39" xfId="0" applyFill="1" applyBorder="1"/>
    <xf numFmtId="0" fontId="0" fillId="7" borderId="40" xfId="0" applyFill="1" applyBorder="1"/>
    <xf numFmtId="164" fontId="0" fillId="3" borderId="27" xfId="0" applyNumberFormat="1" applyFill="1" applyBorder="1"/>
    <xf numFmtId="164" fontId="0" fillId="3" borderId="32" xfId="0" applyNumberFormat="1" applyFill="1" applyBorder="1"/>
    <xf numFmtId="164" fontId="0" fillId="3" borderId="31" xfId="0" applyNumberFormat="1" applyFill="1" applyBorder="1"/>
    <xf numFmtId="164" fontId="0" fillId="3" borderId="26" xfId="0" applyNumberFormat="1" applyFill="1" applyBorder="1"/>
    <xf numFmtId="0" fontId="0" fillId="2" borderId="36" xfId="0" applyFill="1" applyBorder="1"/>
    <xf numFmtId="0" fontId="0" fillId="3" borderId="2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164" fontId="15" fillId="3" borderId="26" xfId="0" applyNumberFormat="1" applyFont="1" applyFill="1" applyBorder="1" applyAlignment="1">
      <alignment horizontal="center"/>
    </xf>
    <xf numFmtId="164" fontId="15" fillId="3" borderId="27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164" fontId="1" fillId="3" borderId="27" xfId="0" applyNumberFormat="1" applyFon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14" fillId="2" borderId="29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28" xfId="0" applyFill="1" applyBorder="1" applyAlignment="1">
      <alignment horizontal="left"/>
    </xf>
    <xf numFmtId="0" fontId="7" fillId="4" borderId="0" xfId="0" applyFont="1" applyFill="1" applyAlignment="1">
      <alignment horizontal="center"/>
    </xf>
    <xf numFmtId="0" fontId="14" fillId="2" borderId="2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/>
    </xf>
    <xf numFmtId="164" fontId="12" fillId="3" borderId="3" xfId="0" applyNumberFormat="1" applyFont="1" applyFill="1" applyBorder="1" applyAlignment="1">
      <alignment horizontal="center"/>
    </xf>
    <xf numFmtId="164" fontId="12" fillId="3" borderId="6" xfId="0" applyNumberFormat="1" applyFont="1" applyFill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/>
    </xf>
    <xf numFmtId="164" fontId="12" fillId="3" borderId="8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164" fontId="10" fillId="3" borderId="1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4" fontId="9" fillId="3" borderId="13" xfId="0" applyNumberFormat="1" applyFont="1" applyFill="1" applyBorder="1" applyAlignment="1">
      <alignment horizontal="center" vertical="center"/>
    </xf>
    <xf numFmtId="164" fontId="9" fillId="3" borderId="14" xfId="0" applyNumberFormat="1" applyFont="1" applyFill="1" applyBorder="1" applyAlignment="1">
      <alignment horizontal="center" vertical="center"/>
    </xf>
    <xf numFmtId="164" fontId="9" fillId="3" borderId="15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164" fontId="9" fillId="3" borderId="20" xfId="0" applyNumberFormat="1" applyFont="1" applyFill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164" fontId="0" fillId="6" borderId="35" xfId="0" applyNumberFormat="1" applyFill="1" applyBorder="1" applyAlignment="1">
      <alignment horizontal="center"/>
    </xf>
    <xf numFmtId="164" fontId="0" fillId="6" borderId="36" xfId="0" applyNumberFormat="1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4" fontId="0" fillId="7" borderId="35" xfId="0" applyNumberFormat="1" applyFill="1" applyBorder="1" applyAlignment="1">
      <alignment horizontal="center"/>
    </xf>
    <xf numFmtId="164" fontId="0" fillId="7" borderId="36" xfId="0" applyNumberFormat="1" applyFill="1" applyBorder="1" applyAlignment="1">
      <alignment horizontal="center"/>
    </xf>
    <xf numFmtId="0" fontId="0" fillId="3" borderId="28" xfId="0" applyFill="1" applyBorder="1" applyAlignment="1">
      <alignment horizontal="right"/>
    </xf>
    <xf numFmtId="164" fontId="19" fillId="3" borderId="26" xfId="0" applyNumberFormat="1" applyFont="1" applyFill="1" applyBorder="1" applyAlignment="1">
      <alignment horizontal="center"/>
    </xf>
    <xf numFmtId="164" fontId="19" fillId="3" borderId="28" xfId="0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 wrapText="1"/>
    </xf>
    <xf numFmtId="164" fontId="18" fillId="3" borderId="35" xfId="0" applyNumberFormat="1" applyFont="1" applyFill="1" applyBorder="1" applyAlignment="1">
      <alignment horizontal="center"/>
    </xf>
    <xf numFmtId="164" fontId="18" fillId="3" borderId="36" xfId="0" applyNumberFormat="1" applyFont="1" applyFill="1" applyBorder="1" applyAlignment="1">
      <alignment horizontal="center"/>
    </xf>
    <xf numFmtId="0" fontId="7" fillId="4" borderId="36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4" fillId="2" borderId="29" xfId="0" applyFont="1" applyFill="1" applyBorder="1" applyAlignment="1"/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164" fontId="0" fillId="8" borderId="26" xfId="0" applyNumberFormat="1" applyFill="1" applyBorder="1" applyAlignment="1">
      <alignment horizontal="center"/>
    </xf>
    <xf numFmtId="164" fontId="0" fillId="8" borderId="27" xfId="0" applyNumberFormat="1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164" fontId="15" fillId="10" borderId="26" xfId="0" applyNumberFormat="1" applyFont="1" applyFill="1" applyBorder="1" applyAlignment="1">
      <alignment horizontal="center"/>
    </xf>
    <xf numFmtId="164" fontId="15" fillId="10" borderId="27" xfId="0" applyNumberFormat="1" applyFont="1" applyFill="1" applyBorder="1" applyAlignment="1">
      <alignment horizontal="center"/>
    </xf>
    <xf numFmtId="164" fontId="15" fillId="8" borderId="26" xfId="0" applyNumberFormat="1" applyFont="1" applyFill="1" applyBorder="1" applyAlignment="1">
      <alignment horizontal="center"/>
    </xf>
    <xf numFmtId="164" fontId="15" fillId="8" borderId="27" xfId="0" applyNumberFormat="1" applyFont="1" applyFill="1" applyBorder="1" applyAlignment="1">
      <alignment horizontal="center"/>
    </xf>
    <xf numFmtId="164" fontId="15" fillId="11" borderId="26" xfId="0" applyNumberFormat="1" applyFont="1" applyFill="1" applyBorder="1" applyAlignment="1">
      <alignment horizontal="center"/>
    </xf>
    <xf numFmtId="164" fontId="15" fillId="11" borderId="27" xfId="0" applyNumberFormat="1" applyFont="1" applyFill="1" applyBorder="1" applyAlignment="1">
      <alignment horizontal="center"/>
    </xf>
    <xf numFmtId="164" fontId="0" fillId="11" borderId="26" xfId="0" applyNumberFormat="1" applyFill="1" applyBorder="1" applyAlignment="1">
      <alignment horizontal="center"/>
    </xf>
    <xf numFmtId="164" fontId="0" fillId="11" borderId="27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CD9F-26C2-468A-99F6-AEEBE2D94522}">
  <dimension ref="B2:S81"/>
  <sheetViews>
    <sheetView tabSelected="1" workbookViewId="0">
      <selection activeCell="I57" sqref="I57:J57"/>
    </sheetView>
  </sheetViews>
  <sheetFormatPr defaultRowHeight="14.4" x14ac:dyDescent="0.3"/>
  <cols>
    <col min="1" max="3" width="8.88671875" style="1"/>
    <col min="4" max="4" width="9.77734375" style="1" customWidth="1"/>
    <col min="5" max="5" width="10.33203125" style="1" customWidth="1"/>
    <col min="6" max="10" width="8.88671875" style="1"/>
    <col min="11" max="11" width="12.77734375" style="1" bestFit="1" customWidth="1"/>
    <col min="12" max="16384" width="8.88671875" style="1"/>
  </cols>
  <sheetData>
    <row r="2" spans="3:19" ht="15" thickBot="1" x14ac:dyDescent="0.35"/>
    <row r="3" spans="3:19" x14ac:dyDescent="0.3">
      <c r="G3" s="104" t="s">
        <v>0</v>
      </c>
      <c r="H3" s="105"/>
      <c r="I3" s="105"/>
      <c r="J3" s="105"/>
      <c r="K3" s="105"/>
      <c r="L3" s="105"/>
      <c r="M3" s="105"/>
      <c r="N3" s="105"/>
      <c r="O3" s="105"/>
      <c r="P3" s="106"/>
    </row>
    <row r="4" spans="3:19" x14ac:dyDescent="0.3">
      <c r="G4" s="107"/>
      <c r="H4" s="108"/>
      <c r="I4" s="108"/>
      <c r="J4" s="108"/>
      <c r="K4" s="108"/>
      <c r="L4" s="108"/>
      <c r="M4" s="108"/>
      <c r="N4" s="108"/>
      <c r="O4" s="108"/>
      <c r="P4" s="109"/>
    </row>
    <row r="5" spans="3:19" ht="15" thickBot="1" x14ac:dyDescent="0.35">
      <c r="G5" s="110"/>
      <c r="H5" s="111"/>
      <c r="I5" s="111"/>
      <c r="J5" s="111"/>
      <c r="K5" s="111"/>
      <c r="L5" s="111"/>
      <c r="M5" s="111"/>
      <c r="N5" s="111"/>
      <c r="O5" s="111"/>
      <c r="P5" s="112"/>
    </row>
    <row r="6" spans="3:19" ht="15" thickBot="1" x14ac:dyDescent="0.35"/>
    <row r="7" spans="3:19" ht="15" customHeight="1" x14ac:dyDescent="0.3">
      <c r="E7" s="74" t="s">
        <v>1</v>
      </c>
      <c r="F7" s="75"/>
      <c r="G7" s="76"/>
      <c r="I7" s="74" t="s">
        <v>2</v>
      </c>
      <c r="J7" s="75"/>
      <c r="K7" s="75"/>
      <c r="L7" s="75"/>
      <c r="M7" s="76"/>
      <c r="O7" s="74" t="s">
        <v>3</v>
      </c>
      <c r="P7" s="75"/>
      <c r="Q7" s="75"/>
      <c r="R7" s="75"/>
      <c r="S7" s="76"/>
    </row>
    <row r="8" spans="3:19" ht="15" customHeight="1" thickBot="1" x14ac:dyDescent="0.35">
      <c r="E8" s="77"/>
      <c r="F8" s="78"/>
      <c r="G8" s="79"/>
      <c r="I8" s="77"/>
      <c r="J8" s="78"/>
      <c r="K8" s="78"/>
      <c r="L8" s="78"/>
      <c r="M8" s="79"/>
      <c r="O8" s="77"/>
      <c r="P8" s="78"/>
      <c r="Q8" s="78"/>
      <c r="R8" s="78"/>
      <c r="S8" s="79"/>
    </row>
    <row r="9" spans="3:19" ht="14.4" customHeight="1" x14ac:dyDescent="0.3">
      <c r="E9" s="2" t="s">
        <v>4</v>
      </c>
      <c r="F9" s="3">
        <v>0</v>
      </c>
      <c r="G9" s="113">
        <f>F9+F10</f>
        <v>0</v>
      </c>
      <c r="I9" s="115" t="s">
        <v>4</v>
      </c>
      <c r="J9" s="116"/>
      <c r="K9" s="117">
        <v>45</v>
      </c>
      <c r="L9" s="118"/>
      <c r="M9" s="119"/>
      <c r="O9" s="120">
        <f>(K9*F9)+(K10*F10)</f>
        <v>0</v>
      </c>
      <c r="P9" s="121"/>
      <c r="Q9" s="121"/>
      <c r="R9" s="121"/>
      <c r="S9" s="122"/>
    </row>
    <row r="10" spans="3:19" ht="15" customHeight="1" thickBot="1" x14ac:dyDescent="0.35">
      <c r="E10" s="4" t="s">
        <v>5</v>
      </c>
      <c r="F10" s="5">
        <v>0</v>
      </c>
      <c r="G10" s="114"/>
      <c r="I10" s="126" t="s">
        <v>5</v>
      </c>
      <c r="J10" s="127"/>
      <c r="K10" s="128">
        <v>120</v>
      </c>
      <c r="L10" s="129"/>
      <c r="M10" s="130"/>
      <c r="O10" s="123"/>
      <c r="P10" s="124"/>
      <c r="Q10" s="124"/>
      <c r="R10" s="124"/>
      <c r="S10" s="125"/>
    </row>
    <row r="14" spans="3:19" ht="15" thickBot="1" x14ac:dyDescent="0.35"/>
    <row r="15" spans="3:19" ht="14.4" customHeight="1" x14ac:dyDescent="0.3">
      <c r="C15" s="74" t="s">
        <v>6</v>
      </c>
      <c r="D15" s="75"/>
      <c r="E15" s="75"/>
      <c r="F15" s="75"/>
      <c r="G15" s="76"/>
      <c r="I15" s="74" t="s">
        <v>7</v>
      </c>
      <c r="J15" s="75"/>
      <c r="K15" s="75"/>
      <c r="L15" s="75"/>
      <c r="M15" s="76"/>
      <c r="O15" s="74" t="s">
        <v>8</v>
      </c>
      <c r="P15" s="75"/>
      <c r="Q15" s="75"/>
      <c r="R15" s="75"/>
      <c r="S15" s="76"/>
    </row>
    <row r="16" spans="3:19" ht="15" customHeight="1" thickBot="1" x14ac:dyDescent="0.35">
      <c r="C16" s="77"/>
      <c r="D16" s="78"/>
      <c r="E16" s="78"/>
      <c r="F16" s="78"/>
      <c r="G16" s="79"/>
      <c r="I16" s="77"/>
      <c r="J16" s="78"/>
      <c r="K16" s="78"/>
      <c r="L16" s="78"/>
      <c r="M16" s="79"/>
      <c r="O16" s="77"/>
      <c r="P16" s="78"/>
      <c r="Q16" s="78"/>
      <c r="R16" s="78"/>
      <c r="S16" s="79"/>
    </row>
    <row r="17" spans="2:19" ht="14.4" customHeight="1" x14ac:dyDescent="0.3">
      <c r="C17" s="92">
        <f>I38</f>
        <v>0</v>
      </c>
      <c r="D17" s="93"/>
      <c r="E17" s="93"/>
      <c r="F17" s="93"/>
      <c r="G17" s="94"/>
      <c r="I17" s="98">
        <f>I60</f>
        <v>0</v>
      </c>
      <c r="J17" s="99"/>
      <c r="K17" s="99"/>
      <c r="L17" s="99"/>
      <c r="M17" s="100"/>
      <c r="O17" s="98">
        <f>I81</f>
        <v>0</v>
      </c>
      <c r="P17" s="99"/>
      <c r="Q17" s="99"/>
      <c r="R17" s="99"/>
      <c r="S17" s="100"/>
    </row>
    <row r="18" spans="2:19" ht="15" customHeight="1" thickBot="1" x14ac:dyDescent="0.35">
      <c r="C18" s="95"/>
      <c r="D18" s="96"/>
      <c r="E18" s="96"/>
      <c r="F18" s="96"/>
      <c r="G18" s="97"/>
      <c r="I18" s="101"/>
      <c r="J18" s="102"/>
      <c r="K18" s="102"/>
      <c r="L18" s="102"/>
      <c r="M18" s="103"/>
      <c r="O18" s="101"/>
      <c r="P18" s="102"/>
      <c r="Q18" s="102"/>
      <c r="R18" s="102"/>
      <c r="S18" s="103"/>
    </row>
    <row r="20" spans="2:19" ht="15" thickBot="1" x14ac:dyDescent="0.35"/>
    <row r="21" spans="2:19" x14ac:dyDescent="0.3">
      <c r="I21" s="74" t="s">
        <v>9</v>
      </c>
      <c r="J21" s="75"/>
      <c r="K21" s="75"/>
      <c r="L21" s="75"/>
      <c r="M21" s="76"/>
      <c r="O21" s="74" t="s">
        <v>10</v>
      </c>
      <c r="P21" s="75"/>
      <c r="Q21" s="75"/>
      <c r="R21" s="75"/>
      <c r="S21" s="76"/>
    </row>
    <row r="22" spans="2:19" ht="15" thickBot="1" x14ac:dyDescent="0.35">
      <c r="I22" s="77"/>
      <c r="J22" s="78"/>
      <c r="K22" s="78"/>
      <c r="L22" s="78"/>
      <c r="M22" s="79"/>
      <c r="O22" s="77"/>
      <c r="P22" s="78"/>
      <c r="Q22" s="78"/>
      <c r="R22" s="78"/>
      <c r="S22" s="79"/>
    </row>
    <row r="23" spans="2:19" x14ac:dyDescent="0.3">
      <c r="I23" s="80">
        <f>C17-I17</f>
        <v>0</v>
      </c>
      <c r="J23" s="81"/>
      <c r="K23" s="81"/>
      <c r="L23" s="81"/>
      <c r="M23" s="82"/>
      <c r="O23" s="80">
        <f>C17-O17</f>
        <v>0</v>
      </c>
      <c r="P23" s="81"/>
      <c r="Q23" s="81"/>
      <c r="R23" s="81"/>
      <c r="S23" s="82"/>
    </row>
    <row r="24" spans="2:19" ht="15" thickBot="1" x14ac:dyDescent="0.35">
      <c r="I24" s="83"/>
      <c r="J24" s="84"/>
      <c r="K24" s="84"/>
      <c r="L24" s="84"/>
      <c r="M24" s="85"/>
      <c r="O24" s="83"/>
      <c r="P24" s="84"/>
      <c r="Q24" s="84"/>
      <c r="R24" s="84"/>
      <c r="S24" s="85"/>
    </row>
    <row r="27" spans="2:19" ht="15" thickBot="1" x14ac:dyDescent="0.35"/>
    <row r="28" spans="2:19" x14ac:dyDescent="0.3">
      <c r="C28" s="86" t="s">
        <v>11</v>
      </c>
      <c r="D28" s="87"/>
      <c r="E28" s="87"/>
      <c r="F28" s="88"/>
    </row>
    <row r="29" spans="2:19" ht="15" thickBot="1" x14ac:dyDescent="0.35">
      <c r="C29" s="89"/>
      <c r="D29" s="90"/>
      <c r="E29" s="90"/>
      <c r="F29" s="91"/>
    </row>
    <row r="30" spans="2:19" x14ac:dyDescent="0.3">
      <c r="C30" s="6"/>
      <c r="D30" s="6"/>
      <c r="E30" s="6"/>
      <c r="F30" s="6"/>
      <c r="G30" s="6"/>
      <c r="H30" s="6"/>
      <c r="I30" s="6"/>
      <c r="J30" s="6"/>
    </row>
    <row r="31" spans="2:19" ht="15.6" x14ac:dyDescent="0.3">
      <c r="B31" s="7"/>
      <c r="C31" s="71" t="s">
        <v>12</v>
      </c>
      <c r="D31" s="71"/>
      <c r="E31" s="8"/>
      <c r="F31" s="8"/>
      <c r="G31" s="8"/>
      <c r="H31" s="8"/>
      <c r="I31" s="8"/>
      <c r="J31" s="9"/>
    </row>
    <row r="32" spans="2:19" x14ac:dyDescent="0.3">
      <c r="B32" s="7"/>
      <c r="C32" s="10"/>
      <c r="D32" s="11"/>
      <c r="E32" s="11"/>
      <c r="F32" s="11"/>
      <c r="G32" s="11"/>
      <c r="H32" s="11"/>
      <c r="I32" s="11"/>
      <c r="J32" s="12"/>
    </row>
    <row r="33" spans="2:17" x14ac:dyDescent="0.3">
      <c r="B33" s="7"/>
      <c r="C33" s="57" t="s">
        <v>13</v>
      </c>
      <c r="D33" s="58"/>
      <c r="E33" s="13"/>
      <c r="F33" s="13"/>
      <c r="G33" s="13"/>
      <c r="H33" s="13"/>
      <c r="I33" s="63">
        <f>O9</f>
        <v>0</v>
      </c>
      <c r="J33" s="64"/>
      <c r="K33" s="14"/>
    </row>
    <row r="34" spans="2:17" x14ac:dyDescent="0.3">
      <c r="B34" s="7"/>
      <c r="C34" s="57" t="s">
        <v>14</v>
      </c>
      <c r="D34" s="58"/>
      <c r="E34" s="15"/>
      <c r="F34" s="15"/>
      <c r="G34" s="15"/>
      <c r="H34" s="15"/>
      <c r="I34" s="63">
        <v>0</v>
      </c>
      <c r="J34" s="64"/>
    </row>
    <row r="35" spans="2:17" x14ac:dyDescent="0.3">
      <c r="B35" s="7"/>
      <c r="C35" s="57" t="s">
        <v>15</v>
      </c>
      <c r="D35" s="58"/>
      <c r="E35" s="15"/>
      <c r="F35" s="15"/>
      <c r="G35" s="15"/>
      <c r="H35" s="15"/>
      <c r="I35" s="63">
        <v>0</v>
      </c>
      <c r="J35" s="64"/>
    </row>
    <row r="36" spans="2:17" x14ac:dyDescent="0.3">
      <c r="B36" s="7"/>
      <c r="C36" s="57" t="s">
        <v>16</v>
      </c>
      <c r="D36" s="58"/>
      <c r="E36" s="15"/>
      <c r="F36" s="15"/>
      <c r="G36" s="15"/>
      <c r="H36" s="15"/>
      <c r="I36" s="63">
        <v>0</v>
      </c>
      <c r="J36" s="64"/>
    </row>
    <row r="37" spans="2:17" x14ac:dyDescent="0.3">
      <c r="B37" s="7"/>
      <c r="C37" s="57" t="s">
        <v>17</v>
      </c>
      <c r="D37" s="58"/>
      <c r="E37" s="15"/>
      <c r="F37" s="15"/>
      <c r="G37" s="15"/>
      <c r="H37" s="15"/>
      <c r="I37" s="63"/>
      <c r="J37" s="64"/>
    </row>
    <row r="38" spans="2:17" x14ac:dyDescent="0.3">
      <c r="B38" s="7"/>
      <c r="C38" s="57" t="s">
        <v>18</v>
      </c>
      <c r="D38" s="58"/>
      <c r="E38" s="15"/>
      <c r="F38" s="15"/>
      <c r="G38" s="15"/>
      <c r="H38" s="15"/>
      <c r="I38" s="63">
        <f>SUM(I33:J36)</f>
        <v>0</v>
      </c>
      <c r="J38" s="64"/>
      <c r="K38" s="16"/>
      <c r="N38" s="16"/>
    </row>
    <row r="39" spans="2:17" x14ac:dyDescent="0.3">
      <c r="G39" s="17"/>
    </row>
    <row r="40" spans="2:17" x14ac:dyDescent="0.3">
      <c r="C40" s="6"/>
      <c r="D40" s="6"/>
      <c r="E40" s="6"/>
      <c r="F40" s="6"/>
      <c r="G40" s="6"/>
      <c r="H40" s="6"/>
      <c r="I40" s="6"/>
      <c r="J40" s="6"/>
    </row>
    <row r="41" spans="2:17" ht="15.6" x14ac:dyDescent="0.3">
      <c r="B41" s="7"/>
      <c r="C41" s="71" t="s">
        <v>19</v>
      </c>
      <c r="D41" s="71"/>
      <c r="E41" s="8" t="s">
        <v>20</v>
      </c>
      <c r="F41" s="8"/>
      <c r="G41" s="8"/>
      <c r="H41" s="8"/>
      <c r="I41" s="8"/>
      <c r="J41" s="18"/>
    </row>
    <row r="42" spans="2:17" x14ac:dyDescent="0.3">
      <c r="C42" s="10"/>
      <c r="D42" s="11"/>
      <c r="E42" s="11"/>
      <c r="F42" s="11"/>
      <c r="G42" s="11"/>
      <c r="H42" s="11"/>
      <c r="I42" s="11"/>
      <c r="J42" s="12"/>
    </row>
    <row r="43" spans="2:17" x14ac:dyDescent="0.3">
      <c r="C43" s="57" t="s">
        <v>21</v>
      </c>
      <c r="D43" s="58"/>
      <c r="E43" s="69" t="s">
        <v>22</v>
      </c>
      <c r="F43" s="70"/>
      <c r="G43" s="13"/>
      <c r="H43" s="13"/>
      <c r="I43" s="169">
        <v>0</v>
      </c>
      <c r="J43" s="170"/>
    </row>
    <row r="44" spans="2:17" x14ac:dyDescent="0.3">
      <c r="C44" s="19"/>
      <c r="D44" s="20"/>
      <c r="E44" s="69" t="s">
        <v>23</v>
      </c>
      <c r="F44" s="70"/>
      <c r="G44" s="13"/>
      <c r="H44" s="13"/>
      <c r="I44" s="169">
        <v>0</v>
      </c>
      <c r="J44" s="170"/>
    </row>
    <row r="45" spans="2:17" ht="15.6" customHeight="1" x14ac:dyDescent="0.3">
      <c r="C45" s="19"/>
      <c r="D45" s="20"/>
      <c r="E45" s="69" t="s">
        <v>24</v>
      </c>
      <c r="F45" s="70"/>
      <c r="G45" s="13"/>
      <c r="H45" s="13"/>
      <c r="I45" s="171">
        <v>0</v>
      </c>
      <c r="J45" s="172"/>
      <c r="K45" s="67"/>
      <c r="L45" s="68"/>
      <c r="M45" s="68"/>
      <c r="N45" s="68"/>
    </row>
    <row r="46" spans="2:17" ht="13.8" customHeight="1" x14ac:dyDescent="0.3">
      <c r="C46" s="19"/>
      <c r="D46" s="20"/>
      <c r="E46" s="69" t="s">
        <v>25</v>
      </c>
      <c r="F46" s="70"/>
      <c r="G46" s="13"/>
      <c r="H46" s="13"/>
      <c r="I46" s="171">
        <v>0</v>
      </c>
      <c r="J46" s="172"/>
    </row>
    <row r="47" spans="2:17" ht="14.4" customHeight="1" x14ac:dyDescent="0.3">
      <c r="C47" s="57" t="s">
        <v>26</v>
      </c>
      <c r="D47" s="58"/>
      <c r="E47" s="15"/>
      <c r="F47" s="15"/>
      <c r="G47" s="15"/>
      <c r="H47" s="15"/>
      <c r="I47" s="173">
        <v>0</v>
      </c>
      <c r="J47" s="174"/>
      <c r="K47" s="164"/>
      <c r="L47" s="165" t="s">
        <v>55</v>
      </c>
      <c r="M47" s="165"/>
      <c r="N47" s="165"/>
      <c r="O47" s="165"/>
      <c r="P47" s="165"/>
      <c r="Q47" s="165"/>
    </row>
    <row r="48" spans="2:17" ht="14.4" customHeight="1" x14ac:dyDescent="0.3">
      <c r="C48" s="57" t="s">
        <v>27</v>
      </c>
      <c r="D48" s="58"/>
      <c r="E48" s="15"/>
      <c r="F48" s="15"/>
      <c r="G48" s="15"/>
      <c r="H48" s="15"/>
      <c r="I48" s="169">
        <v>0</v>
      </c>
      <c r="J48" s="170"/>
      <c r="K48" s="164"/>
      <c r="L48" s="166" t="s">
        <v>56</v>
      </c>
      <c r="M48" s="166"/>
      <c r="N48" s="166"/>
      <c r="O48" s="166"/>
      <c r="P48" s="166"/>
      <c r="Q48" s="166"/>
    </row>
    <row r="49" spans="2:17" ht="15.6" customHeight="1" x14ac:dyDescent="0.3">
      <c r="C49" s="57" t="s">
        <v>28</v>
      </c>
      <c r="D49" s="58"/>
      <c r="E49" s="15"/>
      <c r="F49" s="15"/>
      <c r="G49" s="15"/>
      <c r="H49" s="15"/>
      <c r="I49" s="173">
        <v>0</v>
      </c>
      <c r="J49" s="174"/>
      <c r="K49" s="164"/>
      <c r="L49" s="167" t="s">
        <v>57</v>
      </c>
      <c r="M49" s="167"/>
      <c r="N49" s="167"/>
      <c r="O49" s="167"/>
      <c r="P49" s="167"/>
      <c r="Q49" s="167"/>
    </row>
    <row r="50" spans="2:17" ht="14.4" customHeight="1" x14ac:dyDescent="0.3">
      <c r="C50" s="57" t="s">
        <v>29</v>
      </c>
      <c r="D50" s="58"/>
      <c r="E50" s="15"/>
      <c r="F50" s="15"/>
      <c r="G50" s="15"/>
      <c r="H50" s="15"/>
      <c r="I50" s="175">
        <v>0</v>
      </c>
      <c r="J50" s="176"/>
      <c r="K50" s="164"/>
      <c r="L50" s="168" t="s">
        <v>58</v>
      </c>
      <c r="M50" s="168"/>
      <c r="N50" s="168"/>
      <c r="O50" s="168"/>
      <c r="P50" s="168"/>
      <c r="Q50" s="168"/>
    </row>
    <row r="51" spans="2:17" ht="12.6" customHeight="1" x14ac:dyDescent="0.3">
      <c r="C51" s="57" t="s">
        <v>30</v>
      </c>
      <c r="D51" s="58"/>
      <c r="E51" s="15"/>
      <c r="F51" s="15"/>
      <c r="G51" s="15"/>
      <c r="H51" s="15"/>
      <c r="I51" s="173">
        <v>0</v>
      </c>
      <c r="J51" s="174"/>
      <c r="K51" s="21"/>
    </row>
    <row r="52" spans="2:17" ht="12.6" customHeight="1" x14ac:dyDescent="0.3">
      <c r="C52" s="57" t="s">
        <v>31</v>
      </c>
      <c r="D52" s="58"/>
      <c r="E52" s="15"/>
      <c r="F52" s="15"/>
      <c r="G52" s="15"/>
      <c r="H52" s="15"/>
      <c r="I52" s="169">
        <v>0</v>
      </c>
      <c r="J52" s="170"/>
      <c r="K52" s="21"/>
    </row>
    <row r="53" spans="2:17" ht="14.4" customHeight="1" x14ac:dyDescent="0.3">
      <c r="C53" s="65" t="s">
        <v>32</v>
      </c>
      <c r="D53" s="66"/>
      <c r="E53" s="15"/>
      <c r="F53" s="15"/>
      <c r="G53" s="15"/>
      <c r="H53" s="15"/>
      <c r="I53" s="177">
        <v>0</v>
      </c>
      <c r="J53" s="178"/>
    </row>
    <row r="54" spans="2:17" ht="15.6" customHeight="1" x14ac:dyDescent="0.3">
      <c r="C54" s="57" t="s">
        <v>33</v>
      </c>
      <c r="D54" s="58"/>
      <c r="E54" s="15"/>
      <c r="F54" s="15"/>
      <c r="G54" s="15"/>
      <c r="H54" s="15"/>
      <c r="I54" s="171">
        <v>0</v>
      </c>
      <c r="J54" s="172"/>
      <c r="K54" s="72"/>
      <c r="L54" s="73"/>
      <c r="M54" s="73"/>
      <c r="N54" s="73"/>
      <c r="O54" s="21"/>
    </row>
    <row r="55" spans="2:17" x14ac:dyDescent="0.3">
      <c r="C55" s="57" t="s">
        <v>34</v>
      </c>
      <c r="D55" s="58"/>
      <c r="E55" s="15"/>
      <c r="F55" s="15"/>
      <c r="G55" s="15"/>
      <c r="H55" s="15"/>
      <c r="I55" s="171">
        <v>0</v>
      </c>
      <c r="J55" s="172"/>
    </row>
    <row r="56" spans="2:17" x14ac:dyDescent="0.3">
      <c r="C56" s="57" t="s">
        <v>35</v>
      </c>
      <c r="D56" s="58"/>
      <c r="E56" s="15"/>
      <c r="F56" s="15"/>
      <c r="G56" s="15"/>
      <c r="H56" s="15"/>
      <c r="I56" s="173">
        <v>0</v>
      </c>
      <c r="J56" s="174"/>
    </row>
    <row r="57" spans="2:17" x14ac:dyDescent="0.3">
      <c r="B57" s="7"/>
      <c r="C57" s="57" t="s">
        <v>36</v>
      </c>
      <c r="D57" s="58"/>
      <c r="E57" s="15"/>
      <c r="F57" s="15"/>
      <c r="G57" s="15"/>
      <c r="H57" s="15"/>
      <c r="I57" s="181">
        <v>0</v>
      </c>
      <c r="J57" s="182"/>
    </row>
    <row r="58" spans="2:17" x14ac:dyDescent="0.3">
      <c r="C58" s="57" t="s">
        <v>37</v>
      </c>
      <c r="D58" s="58"/>
      <c r="E58" s="15"/>
      <c r="F58" s="15"/>
      <c r="G58" s="15"/>
      <c r="H58" s="15"/>
      <c r="I58" s="177">
        <v>0</v>
      </c>
      <c r="J58" s="178"/>
    </row>
    <row r="59" spans="2:17" x14ac:dyDescent="0.3">
      <c r="C59" s="57" t="s">
        <v>38</v>
      </c>
      <c r="D59" s="58"/>
      <c r="E59" s="15"/>
      <c r="F59" s="15"/>
      <c r="G59" s="15"/>
      <c r="H59" s="15"/>
      <c r="I59" s="179">
        <v>0</v>
      </c>
      <c r="J59" s="180"/>
      <c r="L59" s="22"/>
    </row>
    <row r="60" spans="2:17" x14ac:dyDescent="0.3">
      <c r="C60" s="57" t="s">
        <v>18</v>
      </c>
      <c r="D60" s="58"/>
      <c r="E60" s="15"/>
      <c r="F60" s="15"/>
      <c r="G60" s="15"/>
      <c r="H60" s="15"/>
      <c r="I60" s="61">
        <f>SUM(I43:J58)</f>
        <v>0</v>
      </c>
      <c r="J60" s="62"/>
    </row>
    <row r="61" spans="2:17" x14ac:dyDescent="0.3">
      <c r="C61" s="23"/>
      <c r="D61" s="23"/>
      <c r="E61" s="23"/>
      <c r="F61" s="23"/>
      <c r="G61" s="23"/>
      <c r="H61" s="23"/>
      <c r="I61" s="23"/>
      <c r="J61" s="23"/>
    </row>
    <row r="62" spans="2:17" ht="15.6" x14ac:dyDescent="0.3">
      <c r="C62" s="71" t="s">
        <v>19</v>
      </c>
      <c r="D62" s="71"/>
      <c r="E62" s="8" t="s">
        <v>39</v>
      </c>
      <c r="F62" s="8"/>
      <c r="G62" s="8"/>
      <c r="H62" s="8"/>
      <c r="I62" s="8"/>
      <c r="J62" s="18"/>
    </row>
    <row r="63" spans="2:17" x14ac:dyDescent="0.3">
      <c r="C63" s="10"/>
      <c r="D63" s="11"/>
      <c r="E63" s="11"/>
      <c r="F63" s="11"/>
      <c r="G63" s="11"/>
      <c r="H63" s="11"/>
      <c r="I63" s="11"/>
      <c r="J63" s="12"/>
    </row>
    <row r="64" spans="2:17" x14ac:dyDescent="0.3">
      <c r="C64" s="57" t="s">
        <v>21</v>
      </c>
      <c r="D64" s="58"/>
      <c r="E64" s="69" t="s">
        <v>22</v>
      </c>
      <c r="F64" s="70"/>
      <c r="G64" s="13"/>
      <c r="H64" s="13"/>
      <c r="I64" s="63">
        <v>0</v>
      </c>
      <c r="J64" s="64"/>
    </row>
    <row r="65" spans="3:14" x14ac:dyDescent="0.3">
      <c r="C65" s="19"/>
      <c r="D65" s="20"/>
      <c r="E65" s="69" t="s">
        <v>23</v>
      </c>
      <c r="F65" s="70"/>
      <c r="G65" s="13"/>
      <c r="H65" s="13"/>
      <c r="I65" s="63">
        <v>0</v>
      </c>
      <c r="J65" s="64"/>
    </row>
    <row r="66" spans="3:14" x14ac:dyDescent="0.3">
      <c r="C66" s="19"/>
      <c r="D66" s="20"/>
      <c r="E66" s="69" t="s">
        <v>24</v>
      </c>
      <c r="F66" s="70"/>
      <c r="G66" s="13"/>
      <c r="H66" s="13"/>
      <c r="I66" s="63">
        <v>0</v>
      </c>
      <c r="J66" s="64"/>
    </row>
    <row r="67" spans="3:14" x14ac:dyDescent="0.3">
      <c r="C67" s="57"/>
      <c r="D67" s="58"/>
      <c r="E67" s="69" t="s">
        <v>25</v>
      </c>
      <c r="F67" s="70"/>
      <c r="G67" s="13"/>
      <c r="H67" s="13"/>
      <c r="I67" s="63">
        <v>0</v>
      </c>
      <c r="J67" s="64"/>
    </row>
    <row r="68" spans="3:14" x14ac:dyDescent="0.3">
      <c r="C68" s="57" t="s">
        <v>26</v>
      </c>
      <c r="D68" s="58"/>
      <c r="E68" s="15"/>
      <c r="F68" s="15"/>
      <c r="G68" s="15"/>
      <c r="H68" s="15"/>
      <c r="I68" s="63">
        <v>0</v>
      </c>
      <c r="J68" s="64"/>
    </row>
    <row r="69" spans="3:14" x14ac:dyDescent="0.3">
      <c r="C69" s="57" t="s">
        <v>27</v>
      </c>
      <c r="D69" s="58"/>
      <c r="E69" s="15"/>
      <c r="F69" s="15"/>
      <c r="G69" s="15"/>
      <c r="H69" s="15"/>
      <c r="I69" s="63">
        <v>0</v>
      </c>
      <c r="J69" s="64"/>
    </row>
    <row r="70" spans="3:14" x14ac:dyDescent="0.3">
      <c r="C70" s="57" t="s">
        <v>28</v>
      </c>
      <c r="D70" s="58"/>
      <c r="E70" s="15"/>
      <c r="F70" s="15"/>
      <c r="G70" s="15"/>
      <c r="H70" s="15"/>
      <c r="I70" s="63">
        <v>0</v>
      </c>
      <c r="J70" s="64"/>
      <c r="K70" s="67"/>
      <c r="L70" s="68"/>
      <c r="M70" s="68"/>
      <c r="N70" s="68"/>
    </row>
    <row r="71" spans="3:14" x14ac:dyDescent="0.3">
      <c r="C71" s="57" t="s">
        <v>29</v>
      </c>
      <c r="D71" s="58"/>
      <c r="E71" s="15"/>
      <c r="F71" s="15"/>
      <c r="G71" s="15"/>
      <c r="H71" s="15"/>
      <c r="I71" s="59">
        <v>0</v>
      </c>
      <c r="J71" s="60"/>
    </row>
    <row r="72" spans="3:14" x14ac:dyDescent="0.3">
      <c r="C72" s="57" t="s">
        <v>30</v>
      </c>
      <c r="D72" s="58"/>
      <c r="E72" s="15"/>
      <c r="F72" s="15"/>
      <c r="G72" s="15"/>
      <c r="H72" s="15"/>
      <c r="I72" s="63">
        <v>0</v>
      </c>
      <c r="J72" s="64"/>
    </row>
    <row r="73" spans="3:14" x14ac:dyDescent="0.3">
      <c r="C73" s="57" t="s">
        <v>31</v>
      </c>
      <c r="D73" s="58"/>
      <c r="E73" s="15"/>
      <c r="F73" s="15"/>
      <c r="G73" s="15"/>
      <c r="H73" s="15"/>
      <c r="I73" s="63">
        <v>0</v>
      </c>
      <c r="J73" s="64"/>
    </row>
    <row r="74" spans="3:14" x14ac:dyDescent="0.3">
      <c r="C74" s="65" t="s">
        <v>32</v>
      </c>
      <c r="D74" s="66"/>
      <c r="E74" s="15"/>
      <c r="F74" s="15"/>
      <c r="G74" s="15"/>
      <c r="H74" s="15"/>
      <c r="I74" s="59">
        <v>0</v>
      </c>
      <c r="J74" s="60"/>
    </row>
    <row r="75" spans="3:14" x14ac:dyDescent="0.3">
      <c r="C75" s="57" t="s">
        <v>33</v>
      </c>
      <c r="D75" s="58"/>
      <c r="E75" s="15"/>
      <c r="F75" s="15"/>
      <c r="G75" s="15"/>
      <c r="H75" s="15"/>
      <c r="I75" s="63">
        <v>0</v>
      </c>
      <c r="J75" s="64"/>
    </row>
    <row r="76" spans="3:14" x14ac:dyDescent="0.3">
      <c r="C76" s="57" t="s">
        <v>34</v>
      </c>
      <c r="D76" s="58"/>
      <c r="E76" s="15"/>
      <c r="F76" s="15"/>
      <c r="G76" s="15"/>
      <c r="H76" s="15"/>
      <c r="I76" s="63">
        <v>0</v>
      </c>
      <c r="J76" s="64"/>
    </row>
    <row r="77" spans="3:14" x14ac:dyDescent="0.3">
      <c r="C77" s="57" t="s">
        <v>35</v>
      </c>
      <c r="D77" s="58"/>
      <c r="E77" s="15"/>
      <c r="F77" s="15"/>
      <c r="G77" s="15"/>
      <c r="H77" s="15"/>
      <c r="I77" s="63">
        <v>0</v>
      </c>
      <c r="J77" s="64"/>
    </row>
    <row r="78" spans="3:14" x14ac:dyDescent="0.3">
      <c r="C78" s="57" t="s">
        <v>36</v>
      </c>
      <c r="D78" s="58"/>
      <c r="E78" s="15"/>
      <c r="F78" s="15"/>
      <c r="G78" s="15"/>
      <c r="H78" s="15"/>
      <c r="I78" s="63">
        <v>0</v>
      </c>
      <c r="J78" s="64"/>
    </row>
    <row r="79" spans="3:14" x14ac:dyDescent="0.3">
      <c r="C79" s="57" t="s">
        <v>37</v>
      </c>
      <c r="D79" s="58"/>
      <c r="E79" s="15"/>
      <c r="F79" s="15"/>
      <c r="G79" s="15"/>
      <c r="H79" s="15"/>
      <c r="I79" s="59">
        <v>0</v>
      </c>
      <c r="J79" s="60"/>
    </row>
    <row r="80" spans="3:14" x14ac:dyDescent="0.3">
      <c r="C80" s="57" t="s">
        <v>38</v>
      </c>
      <c r="D80" s="58"/>
      <c r="E80" s="15"/>
      <c r="F80" s="15"/>
      <c r="G80" s="15"/>
      <c r="H80" s="15"/>
      <c r="I80" s="59">
        <v>0</v>
      </c>
      <c r="J80" s="60"/>
    </row>
    <row r="81" spans="3:10" x14ac:dyDescent="0.3">
      <c r="C81" s="57" t="s">
        <v>18</v>
      </c>
      <c r="D81" s="58"/>
      <c r="E81" s="15"/>
      <c r="F81" s="15"/>
      <c r="G81" s="15"/>
      <c r="H81" s="15"/>
      <c r="I81" s="61">
        <f>SUM(I64:J80)</f>
        <v>0</v>
      </c>
      <c r="J81" s="62"/>
    </row>
  </sheetData>
  <mergeCells count="118">
    <mergeCell ref="C15:G16"/>
    <mergeCell ref="I15:M16"/>
    <mergeCell ref="O15:S16"/>
    <mergeCell ref="C17:G18"/>
    <mergeCell ref="I17:M18"/>
    <mergeCell ref="O17:S18"/>
    <mergeCell ref="G3:P5"/>
    <mergeCell ref="E7:G8"/>
    <mergeCell ref="I7:M8"/>
    <mergeCell ref="O7:S8"/>
    <mergeCell ref="G9:G10"/>
    <mergeCell ref="I9:J9"/>
    <mergeCell ref="K9:M9"/>
    <mergeCell ref="O9:S10"/>
    <mergeCell ref="I10:J10"/>
    <mergeCell ref="K10:M10"/>
    <mergeCell ref="C33:D33"/>
    <mergeCell ref="I33:J33"/>
    <mergeCell ref="C34:D34"/>
    <mergeCell ref="I34:J34"/>
    <mergeCell ref="C35:D35"/>
    <mergeCell ref="I35:J35"/>
    <mergeCell ref="I21:M22"/>
    <mergeCell ref="O21:S22"/>
    <mergeCell ref="I23:M24"/>
    <mergeCell ref="O23:S24"/>
    <mergeCell ref="C28:F29"/>
    <mergeCell ref="C31:D31"/>
    <mergeCell ref="C41:D41"/>
    <mergeCell ref="C43:D43"/>
    <mergeCell ref="E43:F43"/>
    <mergeCell ref="I43:J43"/>
    <mergeCell ref="E44:F44"/>
    <mergeCell ref="I44:J44"/>
    <mergeCell ref="C36:D36"/>
    <mergeCell ref="I36:J36"/>
    <mergeCell ref="C37:D37"/>
    <mergeCell ref="I37:J37"/>
    <mergeCell ref="C38:D38"/>
    <mergeCell ref="I38:J38"/>
    <mergeCell ref="C48:D48"/>
    <mergeCell ref="I48:J48"/>
    <mergeCell ref="C49:D49"/>
    <mergeCell ref="I49:J49"/>
    <mergeCell ref="C50:D50"/>
    <mergeCell ref="I50:J50"/>
    <mergeCell ref="E45:F45"/>
    <mergeCell ref="I45:J45"/>
    <mergeCell ref="K45:N45"/>
    <mergeCell ref="E46:F46"/>
    <mergeCell ref="I46:J46"/>
    <mergeCell ref="C47:D47"/>
    <mergeCell ref="I47:J47"/>
    <mergeCell ref="L47:Q47"/>
    <mergeCell ref="L48:Q48"/>
    <mergeCell ref="L49:Q49"/>
    <mergeCell ref="L50:Q50"/>
    <mergeCell ref="C54:D54"/>
    <mergeCell ref="I54:J54"/>
    <mergeCell ref="K54:N54"/>
    <mergeCell ref="C55:D55"/>
    <mergeCell ref="I55:J55"/>
    <mergeCell ref="C56:D56"/>
    <mergeCell ref="I56:J56"/>
    <mergeCell ref="C51:D51"/>
    <mergeCell ref="I51:J51"/>
    <mergeCell ref="C52:D52"/>
    <mergeCell ref="I52:J52"/>
    <mergeCell ref="C53:D53"/>
    <mergeCell ref="I53:J53"/>
    <mergeCell ref="C60:D60"/>
    <mergeCell ref="I60:J60"/>
    <mergeCell ref="C62:D62"/>
    <mergeCell ref="C64:D64"/>
    <mergeCell ref="E64:F64"/>
    <mergeCell ref="I64:J64"/>
    <mergeCell ref="C57:D57"/>
    <mergeCell ref="I57:J57"/>
    <mergeCell ref="C58:D58"/>
    <mergeCell ref="I58:J58"/>
    <mergeCell ref="C59:D59"/>
    <mergeCell ref="I59:J59"/>
    <mergeCell ref="C68:D68"/>
    <mergeCell ref="I68:J68"/>
    <mergeCell ref="C69:D69"/>
    <mergeCell ref="I69:J69"/>
    <mergeCell ref="C70:D70"/>
    <mergeCell ref="I70:J70"/>
    <mergeCell ref="E65:F65"/>
    <mergeCell ref="I65:J65"/>
    <mergeCell ref="E66:F66"/>
    <mergeCell ref="I66:J66"/>
    <mergeCell ref="C67:D67"/>
    <mergeCell ref="E67:F67"/>
    <mergeCell ref="I67:J67"/>
    <mergeCell ref="C74:D74"/>
    <mergeCell ref="I74:J74"/>
    <mergeCell ref="C75:D75"/>
    <mergeCell ref="I75:J75"/>
    <mergeCell ref="C76:D76"/>
    <mergeCell ref="I76:J76"/>
    <mergeCell ref="K70:N70"/>
    <mergeCell ref="C71:D71"/>
    <mergeCell ref="I71:J71"/>
    <mergeCell ref="C72:D72"/>
    <mergeCell ref="I72:J72"/>
    <mergeCell ref="C73:D73"/>
    <mergeCell ref="I73:J73"/>
    <mergeCell ref="C80:D80"/>
    <mergeCell ref="I80:J80"/>
    <mergeCell ref="C81:D81"/>
    <mergeCell ref="I81:J81"/>
    <mergeCell ref="C77:D77"/>
    <mergeCell ref="I77:J77"/>
    <mergeCell ref="C78:D78"/>
    <mergeCell ref="I78:J78"/>
    <mergeCell ref="C79:D79"/>
    <mergeCell ref="I79:J7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3307-EB1A-4183-B6D0-FA6058FEB2D2}">
  <dimension ref="A1:BR34"/>
  <sheetViews>
    <sheetView topLeftCell="A4" zoomScale="90" zoomScaleNormal="90" workbookViewId="0">
      <pane xSplit="4" topLeftCell="E1" activePane="topRight" state="frozen"/>
      <selection pane="topRight" activeCell="E17" sqref="E17"/>
    </sheetView>
  </sheetViews>
  <sheetFormatPr defaultRowHeight="14.4" x14ac:dyDescent="0.3"/>
  <cols>
    <col min="1" max="1" width="12" style="1" customWidth="1"/>
    <col min="2" max="2" width="15.77734375" style="1" customWidth="1"/>
    <col min="3" max="4" width="8.88671875" style="1"/>
    <col min="5" max="52" width="17.77734375" style="1" customWidth="1"/>
    <col min="53" max="16384" width="8.88671875" style="1"/>
  </cols>
  <sheetData>
    <row r="1" spans="1:70" ht="14.4" customHeight="1" x14ac:dyDescent="0.3">
      <c r="A1" s="160" t="s">
        <v>40</v>
      </c>
      <c r="B1" s="161"/>
      <c r="C1" s="161"/>
      <c r="D1" s="161"/>
      <c r="E1" s="147" t="s">
        <v>41</v>
      </c>
      <c r="F1" s="148"/>
      <c r="G1" s="148"/>
      <c r="H1" s="157"/>
      <c r="I1" s="147" t="s">
        <v>42</v>
      </c>
      <c r="J1" s="148"/>
      <c r="K1" s="148"/>
      <c r="L1" s="157"/>
      <c r="M1" s="147" t="s">
        <v>43</v>
      </c>
      <c r="N1" s="148"/>
      <c r="O1" s="148"/>
      <c r="P1" s="157"/>
      <c r="Q1" s="147" t="s">
        <v>44</v>
      </c>
      <c r="R1" s="148"/>
      <c r="S1" s="148"/>
      <c r="T1" s="157"/>
      <c r="U1" s="147" t="s">
        <v>45</v>
      </c>
      <c r="V1" s="148"/>
      <c r="W1" s="148"/>
      <c r="X1" s="157"/>
      <c r="Y1" s="147" t="s">
        <v>46</v>
      </c>
      <c r="Z1" s="148"/>
      <c r="AA1" s="148"/>
      <c r="AB1" s="157"/>
      <c r="AC1" s="147" t="s">
        <v>47</v>
      </c>
      <c r="AD1" s="148"/>
      <c r="AE1" s="148"/>
      <c r="AF1" s="157"/>
      <c r="AG1" s="147" t="s">
        <v>48</v>
      </c>
      <c r="AH1" s="148"/>
      <c r="AI1" s="148"/>
      <c r="AJ1" s="157"/>
      <c r="AK1" s="147" t="s">
        <v>49</v>
      </c>
      <c r="AL1" s="148"/>
      <c r="AM1" s="148"/>
      <c r="AN1" s="157"/>
      <c r="AO1" s="147" t="s">
        <v>50</v>
      </c>
      <c r="AP1" s="148"/>
      <c r="AQ1" s="148"/>
      <c r="AR1" s="157"/>
      <c r="AS1" s="147" t="s">
        <v>51</v>
      </c>
      <c r="AT1" s="148"/>
      <c r="AU1" s="148"/>
      <c r="AV1" s="157"/>
      <c r="AW1" s="147" t="s">
        <v>52</v>
      </c>
      <c r="AX1" s="148"/>
      <c r="AY1" s="148"/>
      <c r="AZ1" s="148"/>
      <c r="BA1" s="147" t="s">
        <v>18</v>
      </c>
      <c r="BB1" s="148"/>
      <c r="BC1" s="148"/>
    </row>
    <row r="2" spans="1:70" ht="14.4" customHeight="1" x14ac:dyDescent="0.3">
      <c r="A2" s="162"/>
      <c r="B2" s="163"/>
      <c r="C2" s="163"/>
      <c r="D2" s="163"/>
      <c r="E2" s="149"/>
      <c r="F2" s="150"/>
      <c r="G2" s="150"/>
      <c r="H2" s="158"/>
      <c r="I2" s="149"/>
      <c r="J2" s="150"/>
      <c r="K2" s="150"/>
      <c r="L2" s="158"/>
      <c r="M2" s="149"/>
      <c r="N2" s="150"/>
      <c r="O2" s="150"/>
      <c r="P2" s="158"/>
      <c r="Q2" s="149"/>
      <c r="R2" s="150"/>
      <c r="S2" s="150"/>
      <c r="T2" s="158"/>
      <c r="U2" s="149"/>
      <c r="V2" s="150"/>
      <c r="W2" s="150"/>
      <c r="X2" s="158"/>
      <c r="Y2" s="149"/>
      <c r="Z2" s="150"/>
      <c r="AA2" s="150"/>
      <c r="AB2" s="158"/>
      <c r="AC2" s="149"/>
      <c r="AD2" s="150"/>
      <c r="AE2" s="150"/>
      <c r="AF2" s="158"/>
      <c r="AG2" s="149"/>
      <c r="AH2" s="150"/>
      <c r="AI2" s="150"/>
      <c r="AJ2" s="158"/>
      <c r="AK2" s="149"/>
      <c r="AL2" s="150"/>
      <c r="AM2" s="150"/>
      <c r="AN2" s="158"/>
      <c r="AO2" s="149"/>
      <c r="AP2" s="150"/>
      <c r="AQ2" s="150"/>
      <c r="AR2" s="158"/>
      <c r="AS2" s="149"/>
      <c r="AT2" s="150"/>
      <c r="AU2" s="150"/>
      <c r="AV2" s="158"/>
      <c r="AW2" s="149"/>
      <c r="AX2" s="150"/>
      <c r="AY2" s="150"/>
      <c r="AZ2" s="150"/>
      <c r="BA2" s="149"/>
      <c r="BB2" s="150"/>
      <c r="BC2" s="150"/>
    </row>
    <row r="3" spans="1:70" ht="14.4" customHeight="1" x14ac:dyDescent="0.3">
      <c r="A3" s="153" t="s">
        <v>53</v>
      </c>
      <c r="B3" s="154"/>
      <c r="C3" s="154"/>
      <c r="D3" s="154"/>
      <c r="E3" s="149"/>
      <c r="F3" s="150"/>
      <c r="G3" s="150"/>
      <c r="H3" s="158"/>
      <c r="I3" s="149"/>
      <c r="J3" s="150"/>
      <c r="K3" s="150"/>
      <c r="L3" s="158"/>
      <c r="M3" s="149"/>
      <c r="N3" s="150"/>
      <c r="O3" s="150"/>
      <c r="P3" s="158"/>
      <c r="Q3" s="149"/>
      <c r="R3" s="150"/>
      <c r="S3" s="150"/>
      <c r="T3" s="158"/>
      <c r="U3" s="149"/>
      <c r="V3" s="150"/>
      <c r="W3" s="150"/>
      <c r="X3" s="158"/>
      <c r="Y3" s="149"/>
      <c r="Z3" s="150"/>
      <c r="AA3" s="150"/>
      <c r="AB3" s="158"/>
      <c r="AC3" s="149"/>
      <c r="AD3" s="150"/>
      <c r="AE3" s="150"/>
      <c r="AF3" s="158"/>
      <c r="AG3" s="149"/>
      <c r="AH3" s="150"/>
      <c r="AI3" s="150"/>
      <c r="AJ3" s="158"/>
      <c r="AK3" s="149"/>
      <c r="AL3" s="150"/>
      <c r="AM3" s="150"/>
      <c r="AN3" s="158"/>
      <c r="AO3" s="149"/>
      <c r="AP3" s="150"/>
      <c r="AQ3" s="150"/>
      <c r="AR3" s="158"/>
      <c r="AS3" s="149"/>
      <c r="AT3" s="150"/>
      <c r="AU3" s="150"/>
      <c r="AV3" s="158"/>
      <c r="AW3" s="149"/>
      <c r="AX3" s="150"/>
      <c r="AY3" s="150"/>
      <c r="AZ3" s="150"/>
      <c r="BA3" s="149"/>
      <c r="BB3" s="150"/>
      <c r="BC3" s="150"/>
    </row>
    <row r="4" spans="1:70" ht="14.4" customHeight="1" x14ac:dyDescent="0.3">
      <c r="A4" s="153"/>
      <c r="B4" s="154"/>
      <c r="C4" s="154"/>
      <c r="D4" s="154"/>
      <c r="E4" s="149"/>
      <c r="F4" s="150"/>
      <c r="G4" s="150"/>
      <c r="H4" s="158"/>
      <c r="I4" s="149"/>
      <c r="J4" s="150"/>
      <c r="K4" s="150"/>
      <c r="L4" s="158"/>
      <c r="M4" s="149"/>
      <c r="N4" s="150"/>
      <c r="O4" s="150"/>
      <c r="P4" s="158"/>
      <c r="Q4" s="149"/>
      <c r="R4" s="150"/>
      <c r="S4" s="150"/>
      <c r="T4" s="158"/>
      <c r="U4" s="149"/>
      <c r="V4" s="150"/>
      <c r="W4" s="150"/>
      <c r="X4" s="158"/>
      <c r="Y4" s="149"/>
      <c r="Z4" s="150"/>
      <c r="AA4" s="150"/>
      <c r="AB4" s="158"/>
      <c r="AC4" s="149"/>
      <c r="AD4" s="150"/>
      <c r="AE4" s="150"/>
      <c r="AF4" s="158"/>
      <c r="AG4" s="149"/>
      <c r="AH4" s="150"/>
      <c r="AI4" s="150"/>
      <c r="AJ4" s="158"/>
      <c r="AK4" s="149"/>
      <c r="AL4" s="150"/>
      <c r="AM4" s="150"/>
      <c r="AN4" s="158"/>
      <c r="AO4" s="149"/>
      <c r="AP4" s="150"/>
      <c r="AQ4" s="150"/>
      <c r="AR4" s="158"/>
      <c r="AS4" s="149"/>
      <c r="AT4" s="150"/>
      <c r="AU4" s="150"/>
      <c r="AV4" s="158"/>
      <c r="AW4" s="149"/>
      <c r="AX4" s="150"/>
      <c r="AY4" s="150"/>
      <c r="AZ4" s="150"/>
      <c r="BA4" s="149"/>
      <c r="BB4" s="150"/>
      <c r="BC4" s="150"/>
    </row>
    <row r="5" spans="1:70" x14ac:dyDescent="0.3">
      <c r="A5" s="24"/>
      <c r="B5" s="25"/>
      <c r="C5" s="25"/>
      <c r="D5" s="25"/>
      <c r="E5" s="149"/>
      <c r="F5" s="150"/>
      <c r="G5" s="150"/>
      <c r="H5" s="158"/>
      <c r="I5" s="149"/>
      <c r="J5" s="150"/>
      <c r="K5" s="150"/>
      <c r="L5" s="158"/>
      <c r="M5" s="149"/>
      <c r="N5" s="150"/>
      <c r="O5" s="150"/>
      <c r="P5" s="158"/>
      <c r="Q5" s="149"/>
      <c r="R5" s="150"/>
      <c r="S5" s="150"/>
      <c r="T5" s="158"/>
      <c r="U5" s="149"/>
      <c r="V5" s="150"/>
      <c r="W5" s="150"/>
      <c r="X5" s="158"/>
      <c r="Y5" s="149"/>
      <c r="Z5" s="150"/>
      <c r="AA5" s="150"/>
      <c r="AB5" s="158"/>
      <c r="AC5" s="149"/>
      <c r="AD5" s="150"/>
      <c r="AE5" s="150"/>
      <c r="AF5" s="158"/>
      <c r="AG5" s="149"/>
      <c r="AH5" s="150"/>
      <c r="AI5" s="150"/>
      <c r="AJ5" s="158"/>
      <c r="AK5" s="149"/>
      <c r="AL5" s="150"/>
      <c r="AM5" s="150"/>
      <c r="AN5" s="158"/>
      <c r="AO5" s="149"/>
      <c r="AP5" s="150"/>
      <c r="AQ5" s="150"/>
      <c r="AR5" s="158"/>
      <c r="AS5" s="149"/>
      <c r="AT5" s="150"/>
      <c r="AU5" s="150"/>
      <c r="AV5" s="158"/>
      <c r="AW5" s="149"/>
      <c r="AX5" s="150"/>
      <c r="AY5" s="150"/>
      <c r="AZ5" s="150"/>
      <c r="BA5" s="149"/>
      <c r="BB5" s="150"/>
      <c r="BC5" s="150"/>
    </row>
    <row r="6" spans="1:70" ht="15" thickBot="1" x14ac:dyDescent="0.35">
      <c r="A6" s="26"/>
      <c r="B6" s="27"/>
      <c r="C6" s="27"/>
      <c r="D6" s="27"/>
      <c r="E6" s="151"/>
      <c r="F6" s="152"/>
      <c r="G6" s="152"/>
      <c r="H6" s="159"/>
      <c r="I6" s="151"/>
      <c r="J6" s="152"/>
      <c r="K6" s="152"/>
      <c r="L6" s="159"/>
      <c r="M6" s="151"/>
      <c r="N6" s="152"/>
      <c r="O6" s="152"/>
      <c r="P6" s="159"/>
      <c r="Q6" s="151"/>
      <c r="R6" s="152"/>
      <c r="S6" s="152"/>
      <c r="T6" s="159"/>
      <c r="U6" s="151"/>
      <c r="V6" s="152"/>
      <c r="W6" s="152"/>
      <c r="X6" s="159"/>
      <c r="Y6" s="151"/>
      <c r="Z6" s="152"/>
      <c r="AA6" s="152"/>
      <c r="AB6" s="159"/>
      <c r="AC6" s="151"/>
      <c r="AD6" s="152"/>
      <c r="AE6" s="152"/>
      <c r="AF6" s="159"/>
      <c r="AG6" s="151"/>
      <c r="AH6" s="152"/>
      <c r="AI6" s="152"/>
      <c r="AJ6" s="159"/>
      <c r="AK6" s="151"/>
      <c r="AL6" s="152"/>
      <c r="AM6" s="152"/>
      <c r="AN6" s="159"/>
      <c r="AO6" s="151"/>
      <c r="AP6" s="152"/>
      <c r="AQ6" s="152"/>
      <c r="AR6" s="159"/>
      <c r="AS6" s="151"/>
      <c r="AT6" s="152"/>
      <c r="AU6" s="152"/>
      <c r="AV6" s="159"/>
      <c r="AW6" s="151"/>
      <c r="AX6" s="152"/>
      <c r="AY6" s="152"/>
      <c r="AZ6" s="152"/>
      <c r="BA6" s="151"/>
      <c r="BB6" s="152"/>
      <c r="BC6" s="152"/>
    </row>
    <row r="7" spans="1:70" ht="15.6" x14ac:dyDescent="0.3">
      <c r="A7" s="71" t="s">
        <v>12</v>
      </c>
      <c r="B7" s="71"/>
      <c r="C7" s="8"/>
      <c r="D7" s="8"/>
      <c r="E7" s="28" t="s">
        <v>54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29"/>
      <c r="BA7" s="155" t="str">
        <f>$A$7</f>
        <v>INCOME</v>
      </c>
      <c r="BB7" s="156"/>
      <c r="BC7" s="156"/>
    </row>
    <row r="8" spans="1:70" ht="14.4" customHeight="1" x14ac:dyDescent="0.3">
      <c r="A8" s="10"/>
      <c r="B8" s="11"/>
      <c r="C8" s="11"/>
      <c r="D8" s="11"/>
      <c r="E8" s="30">
        <v>1</v>
      </c>
      <c r="F8" s="30">
        <v>2</v>
      </c>
      <c r="G8" s="30">
        <v>3</v>
      </c>
      <c r="H8" s="31">
        <v>4</v>
      </c>
      <c r="I8" s="32">
        <v>1</v>
      </c>
      <c r="J8" s="30">
        <v>2</v>
      </c>
      <c r="K8" s="30">
        <v>3</v>
      </c>
      <c r="L8" s="31">
        <v>4</v>
      </c>
      <c r="M8" s="32">
        <v>1</v>
      </c>
      <c r="N8" s="30">
        <v>2</v>
      </c>
      <c r="O8" s="30">
        <v>3</v>
      </c>
      <c r="P8" s="31">
        <v>4</v>
      </c>
      <c r="Q8" s="32">
        <v>1</v>
      </c>
      <c r="R8" s="30">
        <v>2</v>
      </c>
      <c r="S8" s="30">
        <v>3</v>
      </c>
      <c r="T8" s="31">
        <v>4</v>
      </c>
      <c r="U8" s="30">
        <v>1</v>
      </c>
      <c r="V8" s="30">
        <v>2</v>
      </c>
      <c r="W8" s="30">
        <v>3</v>
      </c>
      <c r="X8" s="31">
        <v>4</v>
      </c>
      <c r="Y8" s="30">
        <v>1</v>
      </c>
      <c r="Z8" s="30">
        <v>2</v>
      </c>
      <c r="AA8" s="30">
        <v>3</v>
      </c>
      <c r="AB8" s="31">
        <v>4</v>
      </c>
      <c r="AC8" s="30">
        <v>1</v>
      </c>
      <c r="AD8" s="30">
        <v>2</v>
      </c>
      <c r="AE8" s="30">
        <v>3</v>
      </c>
      <c r="AF8" s="31">
        <v>4</v>
      </c>
      <c r="AG8" s="30">
        <v>1</v>
      </c>
      <c r="AH8" s="30">
        <v>2</v>
      </c>
      <c r="AI8" s="30">
        <v>3</v>
      </c>
      <c r="AJ8" s="31">
        <v>4</v>
      </c>
      <c r="AK8" s="30">
        <v>1</v>
      </c>
      <c r="AL8" s="30">
        <v>2</v>
      </c>
      <c r="AM8" s="30">
        <v>3</v>
      </c>
      <c r="AN8" s="31">
        <v>4</v>
      </c>
      <c r="AO8" s="30">
        <v>1</v>
      </c>
      <c r="AP8" s="30">
        <v>2</v>
      </c>
      <c r="AQ8" s="30">
        <v>3</v>
      </c>
      <c r="AR8" s="31">
        <v>4</v>
      </c>
      <c r="AS8" s="30">
        <v>1</v>
      </c>
      <c r="AT8" s="30">
        <v>2</v>
      </c>
      <c r="AU8" s="30">
        <v>3</v>
      </c>
      <c r="AV8" s="31">
        <v>4</v>
      </c>
      <c r="AW8" s="30">
        <v>1</v>
      </c>
      <c r="AX8" s="30">
        <v>2</v>
      </c>
      <c r="AY8" s="30">
        <v>3</v>
      </c>
      <c r="AZ8" s="33">
        <v>4</v>
      </c>
      <c r="BA8" s="10"/>
      <c r="BB8" s="11"/>
      <c r="BC8" s="11"/>
    </row>
    <row r="9" spans="1:70" x14ac:dyDescent="0.3">
      <c r="A9" s="57" t="s">
        <v>13</v>
      </c>
      <c r="B9" s="131"/>
      <c r="C9" s="15"/>
      <c r="D9" s="13"/>
      <c r="E9" s="34"/>
      <c r="F9" s="35"/>
      <c r="G9" s="35"/>
      <c r="H9" s="36"/>
      <c r="I9" s="34"/>
      <c r="J9" s="35"/>
      <c r="K9" s="35"/>
      <c r="L9" s="36"/>
      <c r="M9" s="34"/>
      <c r="N9" s="35"/>
      <c r="O9" s="35"/>
      <c r="P9" s="36"/>
      <c r="Q9" s="34"/>
      <c r="R9" s="35"/>
      <c r="S9" s="35"/>
      <c r="T9" s="36"/>
      <c r="U9" s="35"/>
      <c r="V9" s="35"/>
      <c r="W9" s="35"/>
      <c r="X9" s="36"/>
      <c r="Y9" s="35"/>
      <c r="Z9" s="35"/>
      <c r="AA9" s="35"/>
      <c r="AB9" s="36"/>
      <c r="AC9" s="35"/>
      <c r="AD9" s="35"/>
      <c r="AE9" s="35"/>
      <c r="AF9" s="36"/>
      <c r="AG9" s="35"/>
      <c r="AH9" s="35"/>
      <c r="AI9" s="35"/>
      <c r="AJ9" s="36"/>
      <c r="AK9" s="35"/>
      <c r="AL9" s="35"/>
      <c r="AM9" s="35"/>
      <c r="AN9" s="36"/>
      <c r="AO9" s="35"/>
      <c r="AP9" s="35"/>
      <c r="AQ9" s="35"/>
      <c r="AR9" s="36"/>
      <c r="AS9" s="35"/>
      <c r="AT9" s="35"/>
      <c r="AU9" s="35"/>
      <c r="AV9" s="36"/>
      <c r="AW9" s="35"/>
      <c r="AX9" s="35"/>
      <c r="AY9" s="35"/>
      <c r="AZ9" s="37"/>
      <c r="BA9" s="136">
        <f>SUM(E9:AZ9)</f>
        <v>0</v>
      </c>
      <c r="BB9" s="137"/>
      <c r="BC9" s="137"/>
    </row>
    <row r="10" spans="1:70" x14ac:dyDescent="0.3">
      <c r="A10" s="57" t="s">
        <v>14</v>
      </c>
      <c r="B10" s="131"/>
      <c r="C10" s="15"/>
      <c r="D10" s="15"/>
      <c r="E10" s="38"/>
      <c r="F10" s="39"/>
      <c r="G10" s="39"/>
      <c r="H10" s="40"/>
      <c r="I10" s="38"/>
      <c r="J10" s="39"/>
      <c r="K10" s="39"/>
      <c r="L10" s="40"/>
      <c r="M10" s="38"/>
      <c r="N10" s="39"/>
      <c r="O10" s="39"/>
      <c r="P10" s="40"/>
      <c r="Q10" s="38"/>
      <c r="R10" s="39"/>
      <c r="S10" s="39"/>
      <c r="T10" s="40"/>
      <c r="U10" s="39"/>
      <c r="V10" s="39"/>
      <c r="W10" s="39"/>
      <c r="X10" s="40"/>
      <c r="Y10" s="39"/>
      <c r="Z10" s="39"/>
      <c r="AA10" s="39"/>
      <c r="AB10" s="40"/>
      <c r="AC10" s="39"/>
      <c r="AD10" s="39"/>
      <c r="AE10" s="39"/>
      <c r="AF10" s="40"/>
      <c r="AG10" s="39"/>
      <c r="AH10" s="39"/>
      <c r="AI10" s="39"/>
      <c r="AJ10" s="40"/>
      <c r="AK10" s="39"/>
      <c r="AL10" s="39"/>
      <c r="AM10" s="39"/>
      <c r="AN10" s="40"/>
      <c r="AO10" s="39"/>
      <c r="AP10" s="39"/>
      <c r="AQ10" s="39"/>
      <c r="AR10" s="40"/>
      <c r="AS10" s="39"/>
      <c r="AT10" s="39"/>
      <c r="AU10" s="39"/>
      <c r="AV10" s="40"/>
      <c r="AW10" s="39"/>
      <c r="AX10" s="39"/>
      <c r="AY10" s="39"/>
      <c r="AZ10" s="41"/>
      <c r="BA10" s="132">
        <f>SUM(E10:AZ10)</f>
        <v>0</v>
      </c>
      <c r="BB10" s="133"/>
      <c r="BC10" s="133"/>
    </row>
    <row r="11" spans="1:70" x14ac:dyDescent="0.3">
      <c r="A11" s="57" t="s">
        <v>15</v>
      </c>
      <c r="B11" s="131"/>
      <c r="C11" s="15"/>
      <c r="D11" s="15"/>
      <c r="E11" s="42"/>
      <c r="F11" s="43"/>
      <c r="G11" s="43"/>
      <c r="H11" s="44"/>
      <c r="I11" s="42"/>
      <c r="J11" s="43"/>
      <c r="K11" s="43"/>
      <c r="L11" s="44"/>
      <c r="M11" s="42"/>
      <c r="N11" s="43"/>
      <c r="O11" s="43"/>
      <c r="P11" s="44"/>
      <c r="Q11" s="42"/>
      <c r="R11" s="43"/>
      <c r="S11" s="43"/>
      <c r="T11" s="44"/>
      <c r="U11" s="43"/>
      <c r="V11" s="43"/>
      <c r="W11" s="43"/>
      <c r="X11" s="44"/>
      <c r="Y11" s="43"/>
      <c r="Z11" s="43"/>
      <c r="AA11" s="43"/>
      <c r="AB11" s="44"/>
      <c r="AC11" s="43"/>
      <c r="AD11" s="43"/>
      <c r="AE11" s="43"/>
      <c r="AF11" s="44"/>
      <c r="AG11" s="43"/>
      <c r="AH11" s="43"/>
      <c r="AI11" s="43"/>
      <c r="AJ11" s="44"/>
      <c r="AK11" s="43"/>
      <c r="AL11" s="43"/>
      <c r="AM11" s="43"/>
      <c r="AN11" s="44"/>
      <c r="AO11" s="43"/>
      <c r="AP11" s="43"/>
      <c r="AQ11" s="43"/>
      <c r="AR11" s="44"/>
      <c r="AS11" s="43"/>
      <c r="AT11" s="43"/>
      <c r="AU11" s="43"/>
      <c r="AV11" s="44"/>
      <c r="AW11" s="43"/>
      <c r="AX11" s="43"/>
      <c r="AY11" s="43"/>
      <c r="AZ11" s="45"/>
      <c r="BA11" s="136">
        <f t="shared" ref="BA11:BA13" si="0">SUM(E11:AZ11)</f>
        <v>0</v>
      </c>
      <c r="BB11" s="137"/>
      <c r="BC11" s="137"/>
    </row>
    <row r="12" spans="1:70" x14ac:dyDescent="0.3">
      <c r="A12" s="57" t="s">
        <v>16</v>
      </c>
      <c r="B12" s="131"/>
      <c r="C12" s="15"/>
      <c r="D12" s="15"/>
      <c r="E12" s="38"/>
      <c r="F12" s="39"/>
      <c r="G12" s="39"/>
      <c r="H12" s="40"/>
      <c r="I12" s="38"/>
      <c r="J12" s="39"/>
      <c r="K12" s="39"/>
      <c r="L12" s="40"/>
      <c r="M12" s="38"/>
      <c r="N12" s="39"/>
      <c r="O12" s="39"/>
      <c r="P12" s="40"/>
      <c r="Q12" s="38"/>
      <c r="R12" s="39"/>
      <c r="S12" s="39"/>
      <c r="T12" s="40"/>
      <c r="U12" s="39"/>
      <c r="V12" s="39"/>
      <c r="W12" s="39"/>
      <c r="X12" s="40"/>
      <c r="Y12" s="39"/>
      <c r="Z12" s="39"/>
      <c r="AA12" s="39"/>
      <c r="AB12" s="40"/>
      <c r="AC12" s="39"/>
      <c r="AD12" s="39"/>
      <c r="AE12" s="39"/>
      <c r="AF12" s="40"/>
      <c r="AG12" s="39"/>
      <c r="AH12" s="39"/>
      <c r="AI12" s="39"/>
      <c r="AJ12" s="40"/>
      <c r="AK12" s="39"/>
      <c r="AL12" s="39"/>
      <c r="AM12" s="39"/>
      <c r="AN12" s="40"/>
      <c r="AO12" s="39"/>
      <c r="AP12" s="39"/>
      <c r="AQ12" s="39"/>
      <c r="AR12" s="40"/>
      <c r="AS12" s="39"/>
      <c r="AT12" s="39"/>
      <c r="AU12" s="39"/>
      <c r="AV12" s="40"/>
      <c r="AW12" s="39"/>
      <c r="AX12" s="39"/>
      <c r="AY12" s="39"/>
      <c r="AZ12" s="41"/>
      <c r="BA12" s="132">
        <f t="shared" si="0"/>
        <v>0</v>
      </c>
      <c r="BB12" s="133"/>
      <c r="BC12" s="133"/>
    </row>
    <row r="13" spans="1:70" x14ac:dyDescent="0.3">
      <c r="A13" s="134" t="s">
        <v>17</v>
      </c>
      <c r="B13" s="135"/>
      <c r="C13" s="46"/>
      <c r="D13" s="46"/>
      <c r="E13" s="47"/>
      <c r="F13" s="48"/>
      <c r="G13" s="48"/>
      <c r="H13" s="49"/>
      <c r="I13" s="47"/>
      <c r="J13" s="48"/>
      <c r="K13" s="48"/>
      <c r="L13" s="49"/>
      <c r="M13" s="42"/>
      <c r="N13" s="43"/>
      <c r="O13" s="43"/>
      <c r="P13" s="44"/>
      <c r="Q13" s="42"/>
      <c r="R13" s="43"/>
      <c r="S13" s="43"/>
      <c r="T13" s="44"/>
      <c r="U13" s="43"/>
      <c r="V13" s="43"/>
      <c r="W13" s="43"/>
      <c r="X13" s="44"/>
      <c r="Y13" s="43"/>
      <c r="Z13" s="43"/>
      <c r="AA13" s="43"/>
      <c r="AB13" s="44"/>
      <c r="AC13" s="43"/>
      <c r="AD13" s="43"/>
      <c r="AE13" s="43"/>
      <c r="AF13" s="44"/>
      <c r="AG13" s="43"/>
      <c r="AH13" s="43"/>
      <c r="AI13" s="43"/>
      <c r="AJ13" s="44"/>
      <c r="AK13" s="43"/>
      <c r="AL13" s="43"/>
      <c r="AM13" s="43"/>
      <c r="AN13" s="44"/>
      <c r="AO13" s="43"/>
      <c r="AP13" s="43"/>
      <c r="AQ13" s="43"/>
      <c r="AR13" s="44"/>
      <c r="AS13" s="43"/>
      <c r="AT13" s="43"/>
      <c r="AU13" s="43"/>
      <c r="AV13" s="44"/>
      <c r="AW13" s="43"/>
      <c r="AX13" s="43"/>
      <c r="AY13" s="43"/>
      <c r="AZ13" s="45"/>
      <c r="BA13" s="136">
        <f t="shared" si="0"/>
        <v>0</v>
      </c>
      <c r="BB13" s="137"/>
      <c r="BC13" s="137"/>
    </row>
    <row r="14" spans="1:70" s="54" customFormat="1" x14ac:dyDescent="0.3">
      <c r="A14" s="57"/>
      <c r="B14" s="131"/>
      <c r="C14" s="138" t="s">
        <v>18</v>
      </c>
      <c r="D14" s="138"/>
      <c r="E14" s="50">
        <f>SUM(E9:E13)</f>
        <v>0</v>
      </c>
      <c r="F14" s="50">
        <f>SUM(F9:F13)</f>
        <v>0</v>
      </c>
      <c r="G14" s="50">
        <f>SUM(G9:G13)</f>
        <v>0</v>
      </c>
      <c r="H14" s="51">
        <f>SUM(H9:H13)</f>
        <v>0</v>
      </c>
      <c r="I14" s="50">
        <f>SUM(I9:I13)</f>
        <v>0</v>
      </c>
      <c r="J14" s="50">
        <f t="shared" ref="J14:K14" si="1">SUM(J9:J13)</f>
        <v>0</v>
      </c>
      <c r="K14" s="50">
        <f t="shared" si="1"/>
        <v>0</v>
      </c>
      <c r="L14" s="51">
        <f t="shared" ref="L14:Q14" si="2">SUM(L9:L13)</f>
        <v>0</v>
      </c>
      <c r="M14" s="50">
        <f t="shared" si="2"/>
        <v>0</v>
      </c>
      <c r="N14" s="52">
        <f t="shared" si="2"/>
        <v>0</v>
      </c>
      <c r="O14" s="52">
        <f t="shared" si="2"/>
        <v>0</v>
      </c>
      <c r="P14" s="51">
        <f t="shared" si="2"/>
        <v>0</v>
      </c>
      <c r="Q14" s="50">
        <f t="shared" si="2"/>
        <v>0</v>
      </c>
      <c r="R14" s="52">
        <f t="shared" ref="R14:S14" si="3">SUM(R9:R13)</f>
        <v>0</v>
      </c>
      <c r="S14" s="52">
        <f t="shared" si="3"/>
        <v>0</v>
      </c>
      <c r="T14" s="51">
        <f t="shared" ref="T14:Y14" si="4">SUM(T9:T13)</f>
        <v>0</v>
      </c>
      <c r="U14" s="50">
        <f t="shared" si="4"/>
        <v>0</v>
      </c>
      <c r="V14" s="50">
        <f t="shared" si="4"/>
        <v>0</v>
      </c>
      <c r="W14" s="50">
        <f t="shared" si="4"/>
        <v>0</v>
      </c>
      <c r="X14" s="51">
        <f t="shared" si="4"/>
        <v>0</v>
      </c>
      <c r="Y14" s="50">
        <f t="shared" si="4"/>
        <v>0</v>
      </c>
      <c r="Z14" s="50">
        <f t="shared" ref="Z14:AA14" si="5">SUM(Z9:Z13)</f>
        <v>0</v>
      </c>
      <c r="AA14" s="50">
        <f t="shared" si="5"/>
        <v>0</v>
      </c>
      <c r="AB14" s="51">
        <f t="shared" ref="AB14:AG14" si="6">SUM(AB9:AB13)</f>
        <v>0</v>
      </c>
      <c r="AC14" s="50">
        <f t="shared" si="6"/>
        <v>0</v>
      </c>
      <c r="AD14" s="52">
        <f t="shared" si="6"/>
        <v>0</v>
      </c>
      <c r="AE14" s="52">
        <f t="shared" si="6"/>
        <v>0</v>
      </c>
      <c r="AF14" s="51">
        <f t="shared" si="6"/>
        <v>0</v>
      </c>
      <c r="AG14" s="50">
        <f t="shared" si="6"/>
        <v>0</v>
      </c>
      <c r="AH14" s="52">
        <f t="shared" ref="AH14:AI14" si="7">SUM(AH9:AH13)</f>
        <v>0</v>
      </c>
      <c r="AI14" s="52">
        <f t="shared" si="7"/>
        <v>0</v>
      </c>
      <c r="AJ14" s="51">
        <f t="shared" ref="AJ14:AO14" si="8">SUM(AJ9:AJ13)</f>
        <v>0</v>
      </c>
      <c r="AK14" s="52">
        <f t="shared" si="8"/>
        <v>0</v>
      </c>
      <c r="AL14" s="52">
        <f t="shared" si="8"/>
        <v>0</v>
      </c>
      <c r="AM14" s="52">
        <f t="shared" si="8"/>
        <v>0</v>
      </c>
      <c r="AN14" s="51">
        <f t="shared" si="8"/>
        <v>0</v>
      </c>
      <c r="AO14" s="52">
        <f t="shared" si="8"/>
        <v>0</v>
      </c>
      <c r="AP14" s="52">
        <f t="shared" ref="AP14:AQ14" si="9">SUM(AP9:AP13)</f>
        <v>0</v>
      </c>
      <c r="AQ14" s="52">
        <f t="shared" si="9"/>
        <v>0</v>
      </c>
      <c r="AR14" s="51">
        <f t="shared" ref="AR14:AW14" si="10">SUM(AR9:AR13)</f>
        <v>0</v>
      </c>
      <c r="AS14" s="52">
        <f t="shared" si="10"/>
        <v>0</v>
      </c>
      <c r="AT14" s="52">
        <f t="shared" si="10"/>
        <v>0</v>
      </c>
      <c r="AU14" s="52">
        <f t="shared" si="10"/>
        <v>0</v>
      </c>
      <c r="AV14" s="51">
        <f t="shared" si="10"/>
        <v>0</v>
      </c>
      <c r="AW14" s="52">
        <f t="shared" si="10"/>
        <v>0</v>
      </c>
      <c r="AX14" s="52">
        <f t="shared" ref="AX14:AY14" si="11">SUM(AX9:AX13)</f>
        <v>0</v>
      </c>
      <c r="AY14" s="52">
        <f t="shared" si="11"/>
        <v>0</v>
      </c>
      <c r="AZ14" s="53">
        <f>SUM(AZ9:AZ13)</f>
        <v>0</v>
      </c>
      <c r="BA14" s="142">
        <f>SUM(E14:AZ14)</f>
        <v>0</v>
      </c>
      <c r="BB14" s="143"/>
      <c r="BC14" s="143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ht="15.6" x14ac:dyDescent="0.3">
      <c r="A15" s="144" t="s">
        <v>19</v>
      </c>
      <c r="B15" s="144"/>
      <c r="C15" s="8"/>
      <c r="D15" s="8"/>
      <c r="E15" s="28" t="s">
        <v>54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145" t="str">
        <f>$A$15</f>
        <v>EXPENDITURE</v>
      </c>
      <c r="BB15" s="146"/>
      <c r="BC15" s="146"/>
    </row>
    <row r="16" spans="1:70" x14ac:dyDescent="0.3">
      <c r="A16" s="10"/>
      <c r="B16" s="11"/>
      <c r="C16" s="11"/>
      <c r="D16" s="11"/>
      <c r="E16" s="30">
        <v>1</v>
      </c>
      <c r="F16" s="30">
        <v>2</v>
      </c>
      <c r="G16" s="30">
        <v>3</v>
      </c>
      <c r="H16" s="31">
        <v>4</v>
      </c>
      <c r="I16" s="32">
        <v>1</v>
      </c>
      <c r="J16" s="30">
        <v>2</v>
      </c>
      <c r="K16" s="30">
        <v>3</v>
      </c>
      <c r="L16" s="31">
        <v>4</v>
      </c>
      <c r="M16" s="30">
        <v>1</v>
      </c>
      <c r="N16" s="30">
        <v>2</v>
      </c>
      <c r="O16" s="30">
        <v>3</v>
      </c>
      <c r="P16" s="31">
        <v>4</v>
      </c>
      <c r="Q16" s="30">
        <v>1</v>
      </c>
      <c r="R16" s="30">
        <v>2</v>
      </c>
      <c r="S16" s="30">
        <v>3</v>
      </c>
      <c r="T16" s="31">
        <v>4</v>
      </c>
      <c r="U16" s="30">
        <v>1</v>
      </c>
      <c r="V16" s="30">
        <v>2</v>
      </c>
      <c r="W16" s="30">
        <v>3</v>
      </c>
      <c r="X16" s="31">
        <v>4</v>
      </c>
      <c r="Y16" s="30">
        <v>1</v>
      </c>
      <c r="Z16" s="30">
        <v>2</v>
      </c>
      <c r="AA16" s="30">
        <v>3</v>
      </c>
      <c r="AB16" s="31">
        <v>4</v>
      </c>
      <c r="AC16" s="30">
        <v>1</v>
      </c>
      <c r="AD16" s="30">
        <v>2</v>
      </c>
      <c r="AE16" s="30">
        <v>3</v>
      </c>
      <c r="AF16" s="31">
        <v>4</v>
      </c>
      <c r="AG16" s="30">
        <v>1</v>
      </c>
      <c r="AH16" s="30">
        <v>2</v>
      </c>
      <c r="AI16" s="30">
        <v>3</v>
      </c>
      <c r="AJ16" s="31">
        <v>4</v>
      </c>
      <c r="AK16" s="30">
        <v>1</v>
      </c>
      <c r="AL16" s="30">
        <v>2</v>
      </c>
      <c r="AM16" s="30">
        <v>3</v>
      </c>
      <c r="AN16" s="31">
        <v>4</v>
      </c>
      <c r="AO16" s="30">
        <v>1</v>
      </c>
      <c r="AP16" s="30">
        <v>2</v>
      </c>
      <c r="AQ16" s="30">
        <v>3</v>
      </c>
      <c r="AR16" s="31">
        <v>4</v>
      </c>
      <c r="AS16" s="30">
        <v>1</v>
      </c>
      <c r="AT16" s="30">
        <v>2</v>
      </c>
      <c r="AU16" s="30">
        <v>3</v>
      </c>
      <c r="AV16" s="31">
        <v>4</v>
      </c>
      <c r="AW16" s="30">
        <v>1</v>
      </c>
      <c r="AX16" s="30">
        <v>2</v>
      </c>
      <c r="AY16" s="30">
        <v>3</v>
      </c>
      <c r="AZ16" s="33">
        <v>4</v>
      </c>
      <c r="BA16" s="10"/>
      <c r="BB16" s="11"/>
      <c r="BC16" s="11"/>
    </row>
    <row r="17" spans="1:55" x14ac:dyDescent="0.3">
      <c r="A17" s="57" t="s">
        <v>21</v>
      </c>
      <c r="B17" s="58"/>
      <c r="C17" s="69" t="s">
        <v>22</v>
      </c>
      <c r="D17" s="70"/>
      <c r="E17" s="34"/>
      <c r="F17" s="35"/>
      <c r="G17" s="35"/>
      <c r="H17" s="36"/>
      <c r="I17" s="34"/>
      <c r="J17" s="35"/>
      <c r="K17" s="35"/>
      <c r="L17" s="36"/>
      <c r="M17" s="35"/>
      <c r="N17" s="35"/>
      <c r="O17" s="35"/>
      <c r="P17" s="36"/>
      <c r="Q17" s="35"/>
      <c r="R17" s="35"/>
      <c r="S17" s="35"/>
      <c r="T17" s="36"/>
      <c r="U17" s="35"/>
      <c r="V17" s="35"/>
      <c r="W17" s="35"/>
      <c r="X17" s="36"/>
      <c r="Y17" s="35"/>
      <c r="Z17" s="35"/>
      <c r="AA17" s="35"/>
      <c r="AB17" s="36"/>
      <c r="AC17" s="35"/>
      <c r="AD17" s="35"/>
      <c r="AE17" s="35"/>
      <c r="AF17" s="36"/>
      <c r="AG17" s="35"/>
      <c r="AH17" s="35"/>
      <c r="AI17" s="35"/>
      <c r="AJ17" s="36"/>
      <c r="AK17" s="35"/>
      <c r="AL17" s="35"/>
      <c r="AM17" s="35"/>
      <c r="AN17" s="36"/>
      <c r="AO17" s="35"/>
      <c r="AP17" s="35"/>
      <c r="AQ17" s="35"/>
      <c r="AR17" s="36"/>
      <c r="AS17" s="35"/>
      <c r="AT17" s="35"/>
      <c r="AU17" s="35"/>
      <c r="AV17" s="36"/>
      <c r="AW17" s="35"/>
      <c r="AX17" s="35"/>
      <c r="AY17" s="35"/>
      <c r="AZ17" s="37"/>
      <c r="BA17" s="136">
        <f>SUM(E17:AZ17)</f>
        <v>0</v>
      </c>
      <c r="BB17" s="137"/>
      <c r="BC17" s="137"/>
    </row>
    <row r="18" spans="1:55" x14ac:dyDescent="0.3">
      <c r="A18" s="19"/>
      <c r="B18" s="20"/>
      <c r="C18" s="69" t="s">
        <v>23</v>
      </c>
      <c r="D18" s="70"/>
      <c r="E18" s="38"/>
      <c r="F18" s="39"/>
      <c r="G18" s="39"/>
      <c r="H18" s="40"/>
      <c r="I18" s="38"/>
      <c r="J18" s="39"/>
      <c r="K18" s="39"/>
      <c r="L18" s="40"/>
      <c r="M18" s="39"/>
      <c r="N18" s="39"/>
      <c r="O18" s="39"/>
      <c r="P18" s="40"/>
      <c r="Q18" s="39"/>
      <c r="R18" s="39"/>
      <c r="S18" s="39"/>
      <c r="T18" s="40"/>
      <c r="U18" s="39"/>
      <c r="V18" s="39"/>
      <c r="W18" s="39"/>
      <c r="X18" s="40"/>
      <c r="Y18" s="39"/>
      <c r="Z18" s="39"/>
      <c r="AA18" s="39"/>
      <c r="AB18" s="40"/>
      <c r="AC18" s="39"/>
      <c r="AD18" s="39"/>
      <c r="AE18" s="39"/>
      <c r="AF18" s="40"/>
      <c r="AG18" s="39"/>
      <c r="AH18" s="39"/>
      <c r="AI18" s="39"/>
      <c r="AJ18" s="40"/>
      <c r="AK18" s="39"/>
      <c r="AL18" s="39"/>
      <c r="AM18" s="39"/>
      <c r="AN18" s="40"/>
      <c r="AO18" s="39"/>
      <c r="AP18" s="39"/>
      <c r="AQ18" s="39"/>
      <c r="AR18" s="40"/>
      <c r="AS18" s="39"/>
      <c r="AT18" s="39"/>
      <c r="AU18" s="39"/>
      <c r="AV18" s="40"/>
      <c r="AW18" s="39"/>
      <c r="AX18" s="39"/>
      <c r="AY18" s="39"/>
      <c r="AZ18" s="41"/>
      <c r="BA18" s="132">
        <f>SUM(E18:AZ18)</f>
        <v>0</v>
      </c>
      <c r="BB18" s="133"/>
      <c r="BC18" s="133"/>
    </row>
    <row r="19" spans="1:55" x14ac:dyDescent="0.3">
      <c r="A19" s="19"/>
      <c r="B19" s="20"/>
      <c r="C19" s="69" t="s">
        <v>24</v>
      </c>
      <c r="D19" s="70"/>
      <c r="E19" s="42"/>
      <c r="F19" s="43"/>
      <c r="G19" s="43"/>
      <c r="H19" s="44"/>
      <c r="I19" s="42"/>
      <c r="J19" s="43"/>
      <c r="K19" s="43"/>
      <c r="L19" s="44"/>
      <c r="M19" s="43"/>
      <c r="N19" s="43"/>
      <c r="O19" s="43"/>
      <c r="P19" s="44"/>
      <c r="Q19" s="43"/>
      <c r="R19" s="43"/>
      <c r="S19" s="43"/>
      <c r="T19" s="44"/>
      <c r="U19" s="43"/>
      <c r="V19" s="43"/>
      <c r="W19" s="43"/>
      <c r="X19" s="44"/>
      <c r="Y19" s="43"/>
      <c r="Z19" s="43"/>
      <c r="AA19" s="43"/>
      <c r="AB19" s="44"/>
      <c r="AC19" s="43"/>
      <c r="AD19" s="43"/>
      <c r="AE19" s="43"/>
      <c r="AF19" s="44"/>
      <c r="AG19" s="43"/>
      <c r="AH19" s="43"/>
      <c r="AI19" s="43"/>
      <c r="AJ19" s="44"/>
      <c r="AK19" s="43"/>
      <c r="AL19" s="43"/>
      <c r="AM19" s="43"/>
      <c r="AN19" s="44"/>
      <c r="AO19" s="43"/>
      <c r="AP19" s="43"/>
      <c r="AQ19" s="43"/>
      <c r="AR19" s="44"/>
      <c r="AS19" s="43"/>
      <c r="AT19" s="43"/>
      <c r="AU19" s="43"/>
      <c r="AV19" s="44"/>
      <c r="AW19" s="43"/>
      <c r="AX19" s="43"/>
      <c r="AY19" s="43"/>
      <c r="AZ19" s="45"/>
      <c r="BA19" s="136">
        <f t="shared" ref="BA19:BA32" si="12">SUM(E19:AZ19)</f>
        <v>0</v>
      </c>
      <c r="BB19" s="137"/>
      <c r="BC19" s="137"/>
    </row>
    <row r="20" spans="1:55" x14ac:dyDescent="0.3">
      <c r="A20" s="19"/>
      <c r="B20" s="20"/>
      <c r="C20" s="69" t="s">
        <v>25</v>
      </c>
      <c r="D20" s="70"/>
      <c r="E20" s="38"/>
      <c r="F20" s="39"/>
      <c r="G20" s="39"/>
      <c r="H20" s="40"/>
      <c r="I20" s="38"/>
      <c r="J20" s="39"/>
      <c r="K20" s="39"/>
      <c r="L20" s="40"/>
      <c r="M20" s="39"/>
      <c r="N20" s="39"/>
      <c r="O20" s="39"/>
      <c r="P20" s="40"/>
      <c r="Q20" s="39"/>
      <c r="R20" s="39"/>
      <c r="S20" s="39"/>
      <c r="T20" s="40"/>
      <c r="U20" s="39"/>
      <c r="V20" s="39"/>
      <c r="W20" s="39"/>
      <c r="X20" s="40"/>
      <c r="Y20" s="39"/>
      <c r="Z20" s="39"/>
      <c r="AA20" s="39"/>
      <c r="AB20" s="40"/>
      <c r="AC20" s="39"/>
      <c r="AD20" s="39"/>
      <c r="AE20" s="39"/>
      <c r="AF20" s="40"/>
      <c r="AG20" s="39"/>
      <c r="AH20" s="39"/>
      <c r="AI20" s="39"/>
      <c r="AJ20" s="40"/>
      <c r="AK20" s="39"/>
      <c r="AL20" s="39"/>
      <c r="AM20" s="39"/>
      <c r="AN20" s="40"/>
      <c r="AO20" s="39"/>
      <c r="AP20" s="39"/>
      <c r="AQ20" s="39"/>
      <c r="AR20" s="40"/>
      <c r="AS20" s="39"/>
      <c r="AT20" s="39"/>
      <c r="AU20" s="39"/>
      <c r="AV20" s="40"/>
      <c r="AW20" s="39"/>
      <c r="AX20" s="39"/>
      <c r="AY20" s="39"/>
      <c r="AZ20" s="41"/>
      <c r="BA20" s="132">
        <f t="shared" si="12"/>
        <v>0</v>
      </c>
      <c r="BB20" s="133"/>
      <c r="BC20" s="133"/>
    </row>
    <row r="21" spans="1:55" x14ac:dyDescent="0.3">
      <c r="A21" s="57" t="s">
        <v>26</v>
      </c>
      <c r="B21" s="131"/>
      <c r="C21" s="55"/>
      <c r="D21" s="15"/>
      <c r="E21" s="42"/>
      <c r="F21" s="43"/>
      <c r="G21" s="43"/>
      <c r="H21" s="44"/>
      <c r="I21" s="42"/>
      <c r="J21" s="43"/>
      <c r="K21" s="43"/>
      <c r="L21" s="44"/>
      <c r="M21" s="43"/>
      <c r="N21" s="43"/>
      <c r="O21" s="43"/>
      <c r="P21" s="44"/>
      <c r="Q21" s="43"/>
      <c r="R21" s="43"/>
      <c r="S21" s="43"/>
      <c r="T21" s="44"/>
      <c r="U21" s="43"/>
      <c r="V21" s="43"/>
      <c r="W21" s="43"/>
      <c r="X21" s="44"/>
      <c r="Y21" s="43"/>
      <c r="Z21" s="43"/>
      <c r="AA21" s="43"/>
      <c r="AB21" s="44"/>
      <c r="AC21" s="43"/>
      <c r="AD21" s="43"/>
      <c r="AE21" s="43"/>
      <c r="AF21" s="44"/>
      <c r="AG21" s="43"/>
      <c r="AH21" s="43"/>
      <c r="AI21" s="43"/>
      <c r="AJ21" s="44"/>
      <c r="AK21" s="43"/>
      <c r="AL21" s="43"/>
      <c r="AM21" s="43"/>
      <c r="AN21" s="44"/>
      <c r="AO21" s="43"/>
      <c r="AP21" s="43"/>
      <c r="AQ21" s="43"/>
      <c r="AR21" s="44"/>
      <c r="AS21" s="43"/>
      <c r="AT21" s="43"/>
      <c r="AU21" s="43"/>
      <c r="AV21" s="44"/>
      <c r="AW21" s="43"/>
      <c r="AX21" s="43"/>
      <c r="AY21" s="43"/>
      <c r="AZ21" s="45"/>
      <c r="BA21" s="136">
        <f t="shared" si="12"/>
        <v>0</v>
      </c>
      <c r="BB21" s="137"/>
      <c r="BC21" s="137"/>
    </row>
    <row r="22" spans="1:55" x14ac:dyDescent="0.3">
      <c r="A22" s="57" t="s">
        <v>27</v>
      </c>
      <c r="B22" s="131"/>
      <c r="C22" s="55"/>
      <c r="D22" s="15"/>
      <c r="E22" s="38"/>
      <c r="F22" s="39"/>
      <c r="G22" s="39"/>
      <c r="H22" s="40"/>
      <c r="I22" s="38"/>
      <c r="J22" s="39"/>
      <c r="K22" s="39"/>
      <c r="L22" s="40"/>
      <c r="M22" s="39"/>
      <c r="N22" s="39"/>
      <c r="O22" s="39"/>
      <c r="P22" s="40"/>
      <c r="Q22" s="39"/>
      <c r="R22" s="39"/>
      <c r="S22" s="39"/>
      <c r="T22" s="40"/>
      <c r="U22" s="39"/>
      <c r="V22" s="39"/>
      <c r="W22" s="39"/>
      <c r="X22" s="40"/>
      <c r="Y22" s="39"/>
      <c r="Z22" s="39"/>
      <c r="AA22" s="39"/>
      <c r="AB22" s="40"/>
      <c r="AC22" s="39"/>
      <c r="AD22" s="39"/>
      <c r="AE22" s="39"/>
      <c r="AF22" s="40"/>
      <c r="AG22" s="39"/>
      <c r="AH22" s="39"/>
      <c r="AI22" s="39"/>
      <c r="AJ22" s="40"/>
      <c r="AK22" s="39"/>
      <c r="AL22" s="39"/>
      <c r="AM22" s="39"/>
      <c r="AN22" s="40"/>
      <c r="AO22" s="39"/>
      <c r="AP22" s="39"/>
      <c r="AQ22" s="39"/>
      <c r="AR22" s="40"/>
      <c r="AS22" s="39"/>
      <c r="AT22" s="39"/>
      <c r="AU22" s="39"/>
      <c r="AV22" s="40"/>
      <c r="AW22" s="39"/>
      <c r="AX22" s="39"/>
      <c r="AY22" s="39"/>
      <c r="AZ22" s="41"/>
      <c r="BA22" s="132">
        <f t="shared" si="12"/>
        <v>0</v>
      </c>
      <c r="BB22" s="133"/>
      <c r="BC22" s="133"/>
    </row>
    <row r="23" spans="1:55" x14ac:dyDescent="0.3">
      <c r="A23" s="57" t="s">
        <v>28</v>
      </c>
      <c r="B23" s="131"/>
      <c r="C23" s="55"/>
      <c r="D23" s="15"/>
      <c r="E23" s="42"/>
      <c r="F23" s="43"/>
      <c r="G23" s="43"/>
      <c r="H23" s="44"/>
      <c r="I23" s="42"/>
      <c r="J23" s="43"/>
      <c r="K23" s="43"/>
      <c r="L23" s="44"/>
      <c r="M23" s="43"/>
      <c r="N23" s="43"/>
      <c r="O23" s="43"/>
      <c r="P23" s="44"/>
      <c r="Q23" s="43"/>
      <c r="R23" s="43"/>
      <c r="S23" s="43"/>
      <c r="T23" s="44"/>
      <c r="U23" s="43"/>
      <c r="V23" s="43"/>
      <c r="W23" s="43"/>
      <c r="X23" s="44"/>
      <c r="Y23" s="43"/>
      <c r="Z23" s="43"/>
      <c r="AA23" s="43"/>
      <c r="AB23" s="44"/>
      <c r="AC23" s="43"/>
      <c r="AD23" s="43"/>
      <c r="AE23" s="43"/>
      <c r="AF23" s="44"/>
      <c r="AG23" s="43"/>
      <c r="AH23" s="43"/>
      <c r="AI23" s="43"/>
      <c r="AJ23" s="44"/>
      <c r="AK23" s="43"/>
      <c r="AL23" s="43"/>
      <c r="AM23" s="43"/>
      <c r="AN23" s="44"/>
      <c r="AO23" s="43"/>
      <c r="AP23" s="43"/>
      <c r="AQ23" s="43"/>
      <c r="AR23" s="44"/>
      <c r="AS23" s="43"/>
      <c r="AT23" s="43"/>
      <c r="AU23" s="43"/>
      <c r="AV23" s="44"/>
      <c r="AW23" s="43"/>
      <c r="AX23" s="43"/>
      <c r="AY23" s="43"/>
      <c r="AZ23" s="45"/>
      <c r="BA23" s="136">
        <f t="shared" si="12"/>
        <v>0</v>
      </c>
      <c r="BB23" s="137"/>
      <c r="BC23" s="137"/>
    </row>
    <row r="24" spans="1:55" x14ac:dyDescent="0.3">
      <c r="A24" s="57" t="s">
        <v>29</v>
      </c>
      <c r="B24" s="131"/>
      <c r="C24" s="55"/>
      <c r="D24" s="15"/>
      <c r="E24" s="38"/>
      <c r="F24" s="39"/>
      <c r="G24" s="39"/>
      <c r="H24" s="40"/>
      <c r="I24" s="38"/>
      <c r="J24" s="39"/>
      <c r="K24" s="39"/>
      <c r="L24" s="40"/>
      <c r="M24" s="39"/>
      <c r="N24" s="39"/>
      <c r="O24" s="39"/>
      <c r="P24" s="40"/>
      <c r="Q24" s="39"/>
      <c r="R24" s="39"/>
      <c r="S24" s="39"/>
      <c r="T24" s="40"/>
      <c r="U24" s="39"/>
      <c r="V24" s="39"/>
      <c r="W24" s="39"/>
      <c r="X24" s="40"/>
      <c r="Y24" s="39"/>
      <c r="Z24" s="39"/>
      <c r="AA24" s="39"/>
      <c r="AB24" s="40"/>
      <c r="AC24" s="39"/>
      <c r="AD24" s="39"/>
      <c r="AE24" s="39"/>
      <c r="AF24" s="40"/>
      <c r="AG24" s="39"/>
      <c r="AH24" s="39"/>
      <c r="AI24" s="39"/>
      <c r="AJ24" s="40"/>
      <c r="AK24" s="39"/>
      <c r="AL24" s="39"/>
      <c r="AM24" s="39"/>
      <c r="AN24" s="40"/>
      <c r="AO24" s="39"/>
      <c r="AP24" s="39"/>
      <c r="AQ24" s="39"/>
      <c r="AR24" s="40"/>
      <c r="AS24" s="39"/>
      <c r="AT24" s="39"/>
      <c r="AU24" s="39"/>
      <c r="AV24" s="40"/>
      <c r="AW24" s="39"/>
      <c r="AX24" s="39"/>
      <c r="AY24" s="39"/>
      <c r="AZ24" s="41"/>
      <c r="BA24" s="132">
        <f t="shared" si="12"/>
        <v>0</v>
      </c>
      <c r="BB24" s="133"/>
      <c r="BC24" s="133"/>
    </row>
    <row r="25" spans="1:55" x14ac:dyDescent="0.3">
      <c r="A25" s="57" t="s">
        <v>30</v>
      </c>
      <c r="B25" s="131"/>
      <c r="C25" s="55"/>
      <c r="D25" s="15"/>
      <c r="E25" s="42"/>
      <c r="F25" s="43"/>
      <c r="G25" s="43"/>
      <c r="H25" s="44"/>
      <c r="I25" s="42"/>
      <c r="J25" s="43"/>
      <c r="K25" s="43"/>
      <c r="L25" s="44"/>
      <c r="M25" s="43"/>
      <c r="N25" s="43"/>
      <c r="O25" s="43"/>
      <c r="P25" s="44"/>
      <c r="Q25" s="43"/>
      <c r="R25" s="43"/>
      <c r="S25" s="43"/>
      <c r="T25" s="44"/>
      <c r="U25" s="43"/>
      <c r="V25" s="43"/>
      <c r="W25" s="43"/>
      <c r="X25" s="44"/>
      <c r="Y25" s="43"/>
      <c r="Z25" s="43"/>
      <c r="AA25" s="43"/>
      <c r="AB25" s="44"/>
      <c r="AC25" s="43"/>
      <c r="AD25" s="43"/>
      <c r="AE25" s="43"/>
      <c r="AF25" s="44"/>
      <c r="AG25" s="43"/>
      <c r="AH25" s="43"/>
      <c r="AI25" s="43"/>
      <c r="AJ25" s="44"/>
      <c r="AK25" s="43"/>
      <c r="AL25" s="43"/>
      <c r="AM25" s="43"/>
      <c r="AN25" s="44"/>
      <c r="AO25" s="43"/>
      <c r="AP25" s="43"/>
      <c r="AQ25" s="43"/>
      <c r="AR25" s="44"/>
      <c r="AS25" s="43"/>
      <c r="AT25" s="43"/>
      <c r="AU25" s="43"/>
      <c r="AV25" s="44"/>
      <c r="AW25" s="43"/>
      <c r="AX25" s="43"/>
      <c r="AY25" s="43"/>
      <c r="AZ25" s="45"/>
      <c r="BA25" s="136">
        <f t="shared" si="12"/>
        <v>0</v>
      </c>
      <c r="BB25" s="137"/>
      <c r="BC25" s="137"/>
    </row>
    <row r="26" spans="1:55" x14ac:dyDescent="0.3">
      <c r="A26" s="57" t="s">
        <v>31</v>
      </c>
      <c r="B26" s="131"/>
      <c r="C26" s="55"/>
      <c r="D26" s="15"/>
      <c r="E26" s="38"/>
      <c r="F26" s="39"/>
      <c r="G26" s="39"/>
      <c r="H26" s="40"/>
      <c r="I26" s="38"/>
      <c r="J26" s="39"/>
      <c r="K26" s="39"/>
      <c r="L26" s="40"/>
      <c r="M26" s="39"/>
      <c r="N26" s="39"/>
      <c r="O26" s="39"/>
      <c r="P26" s="40"/>
      <c r="Q26" s="39"/>
      <c r="R26" s="39"/>
      <c r="S26" s="39"/>
      <c r="T26" s="40"/>
      <c r="U26" s="39"/>
      <c r="V26" s="39"/>
      <c r="W26" s="39"/>
      <c r="X26" s="40"/>
      <c r="Y26" s="39"/>
      <c r="Z26" s="39"/>
      <c r="AA26" s="39"/>
      <c r="AB26" s="40"/>
      <c r="AC26" s="39"/>
      <c r="AD26" s="39"/>
      <c r="AE26" s="39"/>
      <c r="AF26" s="40"/>
      <c r="AG26" s="39"/>
      <c r="AH26" s="39"/>
      <c r="AI26" s="39"/>
      <c r="AJ26" s="40"/>
      <c r="AK26" s="39"/>
      <c r="AL26" s="39"/>
      <c r="AM26" s="39"/>
      <c r="AN26" s="40"/>
      <c r="AO26" s="39"/>
      <c r="AP26" s="39"/>
      <c r="AQ26" s="39"/>
      <c r="AR26" s="40"/>
      <c r="AS26" s="39"/>
      <c r="AT26" s="39"/>
      <c r="AU26" s="39"/>
      <c r="AV26" s="40"/>
      <c r="AW26" s="39"/>
      <c r="AX26" s="39"/>
      <c r="AY26" s="39"/>
      <c r="AZ26" s="41"/>
      <c r="BA26" s="132">
        <f t="shared" si="12"/>
        <v>0</v>
      </c>
      <c r="BB26" s="133"/>
      <c r="BC26" s="133"/>
    </row>
    <row r="27" spans="1:55" ht="14.4" customHeight="1" x14ac:dyDescent="0.3">
      <c r="A27" s="65" t="s">
        <v>32</v>
      </c>
      <c r="B27" s="141"/>
      <c r="C27" s="141"/>
      <c r="D27" s="15"/>
      <c r="E27" s="42"/>
      <c r="F27" s="43"/>
      <c r="G27" s="43"/>
      <c r="H27" s="44"/>
      <c r="I27" s="42"/>
      <c r="J27" s="43"/>
      <c r="K27" s="43"/>
      <c r="L27" s="44"/>
      <c r="M27" s="43"/>
      <c r="N27" s="43"/>
      <c r="O27" s="43"/>
      <c r="P27" s="44"/>
      <c r="Q27" s="43"/>
      <c r="R27" s="43"/>
      <c r="S27" s="43"/>
      <c r="T27" s="44"/>
      <c r="U27" s="43"/>
      <c r="V27" s="43"/>
      <c r="W27" s="43"/>
      <c r="X27" s="44"/>
      <c r="Y27" s="43"/>
      <c r="Z27" s="43"/>
      <c r="AA27" s="43"/>
      <c r="AB27" s="44"/>
      <c r="AC27" s="43"/>
      <c r="AD27" s="43"/>
      <c r="AE27" s="43"/>
      <c r="AF27" s="44"/>
      <c r="AG27" s="43"/>
      <c r="AH27" s="43"/>
      <c r="AI27" s="43"/>
      <c r="AJ27" s="44"/>
      <c r="AK27" s="43"/>
      <c r="AL27" s="43"/>
      <c r="AM27" s="43"/>
      <c r="AN27" s="44"/>
      <c r="AO27" s="43"/>
      <c r="AP27" s="43"/>
      <c r="AQ27" s="43"/>
      <c r="AR27" s="44"/>
      <c r="AS27" s="43"/>
      <c r="AT27" s="43"/>
      <c r="AU27" s="43"/>
      <c r="AV27" s="44"/>
      <c r="AW27" s="43"/>
      <c r="AX27" s="43"/>
      <c r="AY27" s="43"/>
      <c r="AZ27" s="45"/>
      <c r="BA27" s="136">
        <f t="shared" si="12"/>
        <v>0</v>
      </c>
      <c r="BB27" s="137"/>
      <c r="BC27" s="137"/>
    </row>
    <row r="28" spans="1:55" x14ac:dyDescent="0.3">
      <c r="A28" s="57" t="s">
        <v>33</v>
      </c>
      <c r="B28" s="131"/>
      <c r="C28" s="55"/>
      <c r="D28" s="15"/>
      <c r="E28" s="38"/>
      <c r="F28" s="39"/>
      <c r="G28" s="39"/>
      <c r="H28" s="40"/>
      <c r="I28" s="38"/>
      <c r="J28" s="39"/>
      <c r="K28" s="39"/>
      <c r="L28" s="40"/>
      <c r="M28" s="39"/>
      <c r="N28" s="39"/>
      <c r="O28" s="39"/>
      <c r="P28" s="40"/>
      <c r="Q28" s="39"/>
      <c r="R28" s="39"/>
      <c r="S28" s="39"/>
      <c r="T28" s="40"/>
      <c r="U28" s="39"/>
      <c r="V28" s="39"/>
      <c r="W28" s="39"/>
      <c r="X28" s="40"/>
      <c r="Y28" s="39"/>
      <c r="Z28" s="39"/>
      <c r="AA28" s="39"/>
      <c r="AB28" s="40"/>
      <c r="AC28" s="39"/>
      <c r="AD28" s="39"/>
      <c r="AE28" s="39"/>
      <c r="AF28" s="40"/>
      <c r="AG28" s="39"/>
      <c r="AH28" s="39"/>
      <c r="AI28" s="39"/>
      <c r="AJ28" s="40"/>
      <c r="AK28" s="39"/>
      <c r="AL28" s="39"/>
      <c r="AM28" s="39"/>
      <c r="AN28" s="40"/>
      <c r="AO28" s="39"/>
      <c r="AP28" s="39"/>
      <c r="AQ28" s="39"/>
      <c r="AR28" s="40"/>
      <c r="AS28" s="39"/>
      <c r="AT28" s="39"/>
      <c r="AU28" s="39"/>
      <c r="AV28" s="40"/>
      <c r="AW28" s="39"/>
      <c r="AX28" s="39"/>
      <c r="AY28" s="39"/>
      <c r="AZ28" s="41"/>
      <c r="BA28" s="132">
        <f t="shared" si="12"/>
        <v>0</v>
      </c>
      <c r="BB28" s="133"/>
      <c r="BC28" s="133"/>
    </row>
    <row r="29" spans="1:55" ht="14.4" customHeight="1" x14ac:dyDescent="0.3">
      <c r="A29" s="57" t="s">
        <v>34</v>
      </c>
      <c r="B29" s="131"/>
      <c r="C29" s="55"/>
      <c r="D29" s="15"/>
      <c r="E29" s="42"/>
      <c r="F29" s="43"/>
      <c r="G29" s="43"/>
      <c r="H29" s="44"/>
      <c r="I29" s="42"/>
      <c r="J29" s="43"/>
      <c r="K29" s="43"/>
      <c r="L29" s="44"/>
      <c r="M29" s="43"/>
      <c r="N29" s="43"/>
      <c r="O29" s="43"/>
      <c r="P29" s="44"/>
      <c r="Q29" s="43"/>
      <c r="R29" s="43"/>
      <c r="S29" s="43"/>
      <c r="T29" s="44"/>
      <c r="U29" s="43"/>
      <c r="V29" s="43"/>
      <c r="W29" s="43"/>
      <c r="X29" s="44"/>
      <c r="Y29" s="43"/>
      <c r="Z29" s="43"/>
      <c r="AA29" s="43"/>
      <c r="AB29" s="44"/>
      <c r="AC29" s="43"/>
      <c r="AD29" s="43"/>
      <c r="AE29" s="43"/>
      <c r="AF29" s="44"/>
      <c r="AG29" s="43"/>
      <c r="AH29" s="43"/>
      <c r="AI29" s="43"/>
      <c r="AJ29" s="44"/>
      <c r="AK29" s="43"/>
      <c r="AL29" s="43"/>
      <c r="AM29" s="43"/>
      <c r="AN29" s="44"/>
      <c r="AO29" s="43"/>
      <c r="AP29" s="43"/>
      <c r="AQ29" s="43"/>
      <c r="AR29" s="44"/>
      <c r="AS29" s="43"/>
      <c r="AT29" s="43"/>
      <c r="AU29" s="43"/>
      <c r="AV29" s="44"/>
      <c r="AW29" s="43"/>
      <c r="AX29" s="43"/>
      <c r="AY29" s="43"/>
      <c r="AZ29" s="45"/>
      <c r="BA29" s="136">
        <f t="shared" si="12"/>
        <v>0</v>
      </c>
      <c r="BB29" s="137"/>
      <c r="BC29" s="137"/>
    </row>
    <row r="30" spans="1:55" x14ac:dyDescent="0.3">
      <c r="A30" s="57" t="s">
        <v>35</v>
      </c>
      <c r="B30" s="131"/>
      <c r="C30" s="55"/>
      <c r="D30" s="15"/>
      <c r="E30" s="38"/>
      <c r="F30" s="39"/>
      <c r="G30" s="39"/>
      <c r="H30" s="40"/>
      <c r="I30" s="38"/>
      <c r="J30" s="39"/>
      <c r="K30" s="39"/>
      <c r="L30" s="40"/>
      <c r="M30" s="39"/>
      <c r="N30" s="39"/>
      <c r="O30" s="39"/>
      <c r="P30" s="40"/>
      <c r="Q30" s="39"/>
      <c r="R30" s="39"/>
      <c r="S30" s="39"/>
      <c r="T30" s="40"/>
      <c r="U30" s="39"/>
      <c r="V30" s="39"/>
      <c r="W30" s="39"/>
      <c r="X30" s="40"/>
      <c r="Y30" s="39"/>
      <c r="Z30" s="39"/>
      <c r="AA30" s="39"/>
      <c r="AB30" s="40"/>
      <c r="AC30" s="39"/>
      <c r="AD30" s="39"/>
      <c r="AE30" s="39"/>
      <c r="AF30" s="40"/>
      <c r="AG30" s="39"/>
      <c r="AH30" s="39"/>
      <c r="AI30" s="39"/>
      <c r="AJ30" s="40"/>
      <c r="AK30" s="39"/>
      <c r="AL30" s="39"/>
      <c r="AM30" s="39"/>
      <c r="AN30" s="40"/>
      <c r="AO30" s="39"/>
      <c r="AP30" s="39"/>
      <c r="AQ30" s="39"/>
      <c r="AR30" s="40"/>
      <c r="AS30" s="39"/>
      <c r="AT30" s="39"/>
      <c r="AU30" s="39"/>
      <c r="AV30" s="40"/>
      <c r="AW30" s="39"/>
      <c r="AX30" s="39"/>
      <c r="AY30" s="39"/>
      <c r="AZ30" s="41"/>
      <c r="BA30" s="132">
        <f t="shared" si="12"/>
        <v>0</v>
      </c>
      <c r="BB30" s="133"/>
      <c r="BC30" s="133"/>
    </row>
    <row r="31" spans="1:55" x14ac:dyDescent="0.3">
      <c r="A31" s="57" t="s">
        <v>36</v>
      </c>
      <c r="B31" s="131"/>
      <c r="C31" s="55"/>
      <c r="D31" s="15"/>
      <c r="E31" s="42"/>
      <c r="F31" s="43"/>
      <c r="G31" s="43"/>
      <c r="H31" s="44"/>
      <c r="I31" s="42"/>
      <c r="J31" s="43"/>
      <c r="K31" s="43"/>
      <c r="L31" s="44"/>
      <c r="M31" s="43"/>
      <c r="N31" s="43"/>
      <c r="O31" s="43"/>
      <c r="P31" s="44"/>
      <c r="Q31" s="43"/>
      <c r="R31" s="43"/>
      <c r="S31" s="43"/>
      <c r="T31" s="44"/>
      <c r="U31" s="43"/>
      <c r="V31" s="43"/>
      <c r="W31" s="43"/>
      <c r="X31" s="44"/>
      <c r="Y31" s="43"/>
      <c r="Z31" s="43"/>
      <c r="AA31" s="43"/>
      <c r="AB31" s="44"/>
      <c r="AC31" s="43"/>
      <c r="AD31" s="43"/>
      <c r="AE31" s="43"/>
      <c r="AF31" s="44"/>
      <c r="AG31" s="43"/>
      <c r="AH31" s="43"/>
      <c r="AI31" s="43"/>
      <c r="AJ31" s="44"/>
      <c r="AK31" s="43"/>
      <c r="AL31" s="43"/>
      <c r="AM31" s="43"/>
      <c r="AN31" s="44"/>
      <c r="AO31" s="43"/>
      <c r="AP31" s="43"/>
      <c r="AQ31" s="43"/>
      <c r="AR31" s="44"/>
      <c r="AS31" s="43"/>
      <c r="AT31" s="43"/>
      <c r="AU31" s="43"/>
      <c r="AV31" s="44"/>
      <c r="AW31" s="43"/>
      <c r="AX31" s="43"/>
      <c r="AY31" s="43"/>
      <c r="AZ31" s="45"/>
      <c r="BA31" s="136">
        <f t="shared" si="12"/>
        <v>0</v>
      </c>
      <c r="BB31" s="137"/>
      <c r="BC31" s="137"/>
    </row>
    <row r="32" spans="1:55" x14ac:dyDescent="0.3">
      <c r="A32" s="57" t="s">
        <v>37</v>
      </c>
      <c r="B32" s="131"/>
      <c r="C32" s="55"/>
      <c r="D32" s="15"/>
      <c r="E32" s="38"/>
      <c r="F32" s="39"/>
      <c r="G32" s="39"/>
      <c r="H32" s="40"/>
      <c r="I32" s="38"/>
      <c r="J32" s="39"/>
      <c r="K32" s="39"/>
      <c r="L32" s="40"/>
      <c r="M32" s="39"/>
      <c r="N32" s="39"/>
      <c r="O32" s="39"/>
      <c r="P32" s="40"/>
      <c r="Q32" s="39"/>
      <c r="R32" s="39"/>
      <c r="S32" s="39"/>
      <c r="T32" s="40"/>
      <c r="U32" s="39"/>
      <c r="V32" s="39"/>
      <c r="W32" s="39"/>
      <c r="X32" s="40"/>
      <c r="Y32" s="39"/>
      <c r="Z32" s="39"/>
      <c r="AA32" s="39"/>
      <c r="AB32" s="40"/>
      <c r="AC32" s="39"/>
      <c r="AD32" s="39"/>
      <c r="AE32" s="39"/>
      <c r="AF32" s="40"/>
      <c r="AG32" s="39"/>
      <c r="AH32" s="39"/>
      <c r="AI32" s="39"/>
      <c r="AJ32" s="40"/>
      <c r="AK32" s="39"/>
      <c r="AL32" s="39"/>
      <c r="AM32" s="39"/>
      <c r="AN32" s="40"/>
      <c r="AO32" s="39"/>
      <c r="AP32" s="39"/>
      <c r="AQ32" s="39"/>
      <c r="AR32" s="40"/>
      <c r="AS32" s="39"/>
      <c r="AT32" s="39"/>
      <c r="AU32" s="39"/>
      <c r="AV32" s="40"/>
      <c r="AW32" s="39"/>
      <c r="AX32" s="39"/>
      <c r="AY32" s="39"/>
      <c r="AZ32" s="41"/>
      <c r="BA32" s="132">
        <f t="shared" si="12"/>
        <v>0</v>
      </c>
      <c r="BB32" s="133"/>
      <c r="BC32" s="133"/>
    </row>
    <row r="33" spans="1:70" x14ac:dyDescent="0.3">
      <c r="A33" s="134" t="s">
        <v>38</v>
      </c>
      <c r="B33" s="135"/>
      <c r="C33" s="56"/>
      <c r="D33" s="46"/>
      <c r="E33" s="42"/>
      <c r="F33" s="43"/>
      <c r="G33" s="43"/>
      <c r="H33" s="44"/>
      <c r="I33" s="42"/>
      <c r="J33" s="43"/>
      <c r="K33" s="43"/>
      <c r="L33" s="44"/>
      <c r="M33" s="43"/>
      <c r="N33" s="43"/>
      <c r="O33" s="43"/>
      <c r="P33" s="44"/>
      <c r="Q33" s="43"/>
      <c r="R33" s="43"/>
      <c r="S33" s="43"/>
      <c r="T33" s="44"/>
      <c r="U33" s="43"/>
      <c r="V33" s="43"/>
      <c r="W33" s="43"/>
      <c r="X33" s="44"/>
      <c r="Y33" s="43"/>
      <c r="Z33" s="43"/>
      <c r="AA33" s="43"/>
      <c r="AB33" s="44"/>
      <c r="AC33" s="43"/>
      <c r="AD33" s="43"/>
      <c r="AE33" s="43"/>
      <c r="AF33" s="44"/>
      <c r="AG33" s="43"/>
      <c r="AH33" s="43"/>
      <c r="AI33" s="43"/>
      <c r="AJ33" s="44"/>
      <c r="AK33" s="43"/>
      <c r="AL33" s="43"/>
      <c r="AM33" s="43"/>
      <c r="AN33" s="44"/>
      <c r="AO33" s="43"/>
      <c r="AP33" s="43"/>
      <c r="AQ33" s="43"/>
      <c r="AR33" s="44"/>
      <c r="AS33" s="43"/>
      <c r="AT33" s="43"/>
      <c r="AU33" s="43"/>
      <c r="AV33" s="44"/>
      <c r="AW33" s="43"/>
      <c r="AX33" s="43"/>
      <c r="AY33" s="43"/>
      <c r="AZ33" s="45"/>
      <c r="BA33" s="136">
        <f>SUM(E33:AZ33)</f>
        <v>0</v>
      </c>
      <c r="BB33" s="137"/>
      <c r="BC33" s="137"/>
    </row>
    <row r="34" spans="1:70" s="54" customFormat="1" x14ac:dyDescent="0.3">
      <c r="A34" s="57"/>
      <c r="B34" s="131"/>
      <c r="C34" s="138" t="s">
        <v>18</v>
      </c>
      <c r="D34" s="138"/>
      <c r="E34" s="50">
        <f t="shared" ref="E34:AZ34" si="13">SUM(E17:E33)</f>
        <v>0</v>
      </c>
      <c r="F34" s="52">
        <f t="shared" si="13"/>
        <v>0</v>
      </c>
      <c r="G34" s="52">
        <f t="shared" si="13"/>
        <v>0</v>
      </c>
      <c r="H34" s="51">
        <f t="shared" si="13"/>
        <v>0</v>
      </c>
      <c r="I34" s="50">
        <f t="shared" si="13"/>
        <v>0</v>
      </c>
      <c r="J34" s="52">
        <f t="shared" si="13"/>
        <v>0</v>
      </c>
      <c r="K34" s="52">
        <f t="shared" si="13"/>
        <v>0</v>
      </c>
      <c r="L34" s="51">
        <f t="shared" si="13"/>
        <v>0</v>
      </c>
      <c r="M34" s="52">
        <f t="shared" si="13"/>
        <v>0</v>
      </c>
      <c r="N34" s="52">
        <f t="shared" si="13"/>
        <v>0</v>
      </c>
      <c r="O34" s="52">
        <f t="shared" si="13"/>
        <v>0</v>
      </c>
      <c r="P34" s="51">
        <f t="shared" si="13"/>
        <v>0</v>
      </c>
      <c r="Q34" s="52">
        <f t="shared" si="13"/>
        <v>0</v>
      </c>
      <c r="R34" s="52">
        <f t="shared" si="13"/>
        <v>0</v>
      </c>
      <c r="S34" s="52">
        <f t="shared" si="13"/>
        <v>0</v>
      </c>
      <c r="T34" s="51">
        <f t="shared" si="13"/>
        <v>0</v>
      </c>
      <c r="U34" s="52">
        <f t="shared" si="13"/>
        <v>0</v>
      </c>
      <c r="V34" s="52">
        <f t="shared" si="13"/>
        <v>0</v>
      </c>
      <c r="W34" s="52">
        <f t="shared" si="13"/>
        <v>0</v>
      </c>
      <c r="X34" s="51">
        <f t="shared" si="13"/>
        <v>0</v>
      </c>
      <c r="Y34" s="52">
        <f t="shared" si="13"/>
        <v>0</v>
      </c>
      <c r="Z34" s="52">
        <f t="shared" si="13"/>
        <v>0</v>
      </c>
      <c r="AA34" s="52">
        <f t="shared" si="13"/>
        <v>0</v>
      </c>
      <c r="AB34" s="51">
        <f t="shared" si="13"/>
        <v>0</v>
      </c>
      <c r="AC34" s="52">
        <f t="shared" si="13"/>
        <v>0</v>
      </c>
      <c r="AD34" s="52">
        <f t="shared" si="13"/>
        <v>0</v>
      </c>
      <c r="AE34" s="52">
        <f t="shared" si="13"/>
        <v>0</v>
      </c>
      <c r="AF34" s="51">
        <f t="shared" si="13"/>
        <v>0</v>
      </c>
      <c r="AG34" s="52">
        <f t="shared" si="13"/>
        <v>0</v>
      </c>
      <c r="AH34" s="52">
        <f t="shared" si="13"/>
        <v>0</v>
      </c>
      <c r="AI34" s="52">
        <f t="shared" si="13"/>
        <v>0</v>
      </c>
      <c r="AJ34" s="51">
        <f t="shared" si="13"/>
        <v>0</v>
      </c>
      <c r="AK34" s="52">
        <f t="shared" si="13"/>
        <v>0</v>
      </c>
      <c r="AL34" s="52">
        <f t="shared" si="13"/>
        <v>0</v>
      </c>
      <c r="AM34" s="52">
        <f t="shared" si="13"/>
        <v>0</v>
      </c>
      <c r="AN34" s="51">
        <f t="shared" si="13"/>
        <v>0</v>
      </c>
      <c r="AO34" s="52">
        <f t="shared" si="13"/>
        <v>0</v>
      </c>
      <c r="AP34" s="52">
        <f t="shared" si="13"/>
        <v>0</v>
      </c>
      <c r="AQ34" s="52">
        <f t="shared" si="13"/>
        <v>0</v>
      </c>
      <c r="AR34" s="51">
        <f t="shared" si="13"/>
        <v>0</v>
      </c>
      <c r="AS34" s="52">
        <f t="shared" si="13"/>
        <v>0</v>
      </c>
      <c r="AT34" s="52">
        <f t="shared" si="13"/>
        <v>0</v>
      </c>
      <c r="AU34" s="52">
        <f t="shared" si="13"/>
        <v>0</v>
      </c>
      <c r="AV34" s="51">
        <f t="shared" si="13"/>
        <v>0</v>
      </c>
      <c r="AW34" s="52">
        <f t="shared" si="13"/>
        <v>0</v>
      </c>
      <c r="AX34" s="52">
        <f t="shared" si="13"/>
        <v>0</v>
      </c>
      <c r="AY34" s="52">
        <f t="shared" si="13"/>
        <v>0</v>
      </c>
      <c r="AZ34" s="53">
        <f t="shared" si="13"/>
        <v>0</v>
      </c>
      <c r="BA34" s="139">
        <f>SUM(E34:AZ34)</f>
        <v>0</v>
      </c>
      <c r="BB34" s="140"/>
      <c r="BC34" s="140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</sheetData>
  <mergeCells count="70">
    <mergeCell ref="A9:B9"/>
    <mergeCell ref="BA9:BC9"/>
    <mergeCell ref="Y1:AB6"/>
    <mergeCell ref="AC1:AF6"/>
    <mergeCell ref="AG1:AJ6"/>
    <mergeCell ref="AK1:AN6"/>
    <mergeCell ref="AO1:AR6"/>
    <mergeCell ref="AS1:AV6"/>
    <mergeCell ref="A1:D2"/>
    <mergeCell ref="E1:H6"/>
    <mergeCell ref="I1:L6"/>
    <mergeCell ref="M1:P6"/>
    <mergeCell ref="Q1:T6"/>
    <mergeCell ref="U1:X6"/>
    <mergeCell ref="AW1:AZ6"/>
    <mergeCell ref="BA1:BC6"/>
    <mergeCell ref="A3:D4"/>
    <mergeCell ref="A7:B7"/>
    <mergeCell ref="BA7:BC7"/>
    <mergeCell ref="A10:B10"/>
    <mergeCell ref="BA10:BC10"/>
    <mergeCell ref="A11:B11"/>
    <mergeCell ref="BA11:BC11"/>
    <mergeCell ref="A12:B12"/>
    <mergeCell ref="BA12:BC12"/>
    <mergeCell ref="C19:D19"/>
    <mergeCell ref="BA19:BC19"/>
    <mergeCell ref="A13:B13"/>
    <mergeCell ref="BA13:BC13"/>
    <mergeCell ref="A14:B14"/>
    <mergeCell ref="C14:D14"/>
    <mergeCell ref="BA14:BC14"/>
    <mergeCell ref="A15:B15"/>
    <mergeCell ref="BA15:BC15"/>
    <mergeCell ref="A17:B17"/>
    <mergeCell ref="C17:D17"/>
    <mergeCell ref="BA17:BC17"/>
    <mergeCell ref="C18:D18"/>
    <mergeCell ref="BA18:BC18"/>
    <mergeCell ref="C20:D20"/>
    <mergeCell ref="BA20:BC20"/>
    <mergeCell ref="A21:B21"/>
    <mergeCell ref="BA21:BC21"/>
    <mergeCell ref="A22:B22"/>
    <mergeCell ref="BA22:BC22"/>
    <mergeCell ref="A23:B23"/>
    <mergeCell ref="BA23:BC23"/>
    <mergeCell ref="A24:B24"/>
    <mergeCell ref="BA24:BC24"/>
    <mergeCell ref="A25:B25"/>
    <mergeCell ref="BA25:BC25"/>
    <mergeCell ref="A26:B26"/>
    <mergeCell ref="BA26:BC26"/>
    <mergeCell ref="A27:C27"/>
    <mergeCell ref="BA27:BC27"/>
    <mergeCell ref="A28:B28"/>
    <mergeCell ref="BA28:BC28"/>
    <mergeCell ref="A29:B29"/>
    <mergeCell ref="BA29:BC29"/>
    <mergeCell ref="A30:B30"/>
    <mergeCell ref="BA30:BC30"/>
    <mergeCell ref="A31:B31"/>
    <mergeCell ref="BA31:BC31"/>
    <mergeCell ref="A32:B32"/>
    <mergeCell ref="BA32:BC32"/>
    <mergeCell ref="A33:B33"/>
    <mergeCell ref="BA33:BC33"/>
    <mergeCell ref="A34:B34"/>
    <mergeCell ref="C34:D34"/>
    <mergeCell ref="BA34:BC34"/>
  </mergeCells>
  <pageMargins left="0.7" right="0.7" top="0.75" bottom="0.75" header="0.3" footer="0.3"/>
  <pageSetup paperSize="9" scale="85" orientation="portrait" r:id="rId1"/>
  <colBreaks count="12" manualBreakCount="12">
    <brk id="4" max="1048575" man="1"/>
    <brk id="8" max="1048575" man="1"/>
    <brk id="12" max="1048575" man="1"/>
    <brk id="16" max="1048575" man="1"/>
    <brk id="20" max="1048575" man="1"/>
    <brk id="24" max="1048575" man="1"/>
    <brk id="28" max="1048575" man="1"/>
    <brk id="32" max="1048575" man="1"/>
    <brk id="36" max="1048575" man="1"/>
    <brk id="40" max="1048575" man="1"/>
    <brk id="44" max="1048575" man="1"/>
    <brk id="48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Yearly Budget</vt:lpstr>
      <vt:lpstr>Actual Spending</vt:lpstr>
      <vt:lpstr>'Actual Spending'!Area_stampa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</cp:lastModifiedBy>
  <dcterms:created xsi:type="dcterms:W3CDTF">2015-06-05T18:19:34Z</dcterms:created>
  <dcterms:modified xsi:type="dcterms:W3CDTF">2020-01-30T22:24:48Z</dcterms:modified>
</cp:coreProperties>
</file>