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2" i="1"/>
  <c r="B22"/>
  <c r="C11"/>
  <c r="B11"/>
</calcChain>
</file>

<file path=xl/sharedStrings.xml><?xml version="1.0" encoding="utf-8"?>
<sst xmlns="http://schemas.openxmlformats.org/spreadsheetml/2006/main" count="2" uniqueCount="2">
  <si>
    <t>Классический алгоритм</t>
  </si>
  <si>
    <t>Модифицированный алгоритм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</si>
</sst>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1" xfId="0" applyNumberFormat="1" applyFont="1" applyBorder="1" applyAlignment="1">
      <alignment vertical="top" wrapText="1"/>
    </xf>
    <xf numFmtId="2" fontId="0" fillId="0" borderId="2" xfId="0" applyNumberFormat="1" applyBorder="1" applyAlignment="1">
      <alignment vertical="top" wrapText="1"/>
    </xf>
    <xf numFmtId="2" fontId="1" fillId="0" borderId="2" xfId="0" applyNumberFormat="1" applyFont="1" applyBorder="1" applyAlignment="1">
      <alignment vertical="top" wrapText="1"/>
    </xf>
    <xf numFmtId="2" fontId="0" fillId="0" borderId="3" xfId="0" applyNumberFormat="1" applyBorder="1" applyAlignment="1">
      <alignment vertical="top" wrapText="1"/>
    </xf>
    <xf numFmtId="2" fontId="0" fillId="0" borderId="4" xfId="0" applyNumberFormat="1" applyBorder="1" applyAlignment="1">
      <alignment vertical="top" wrapText="1"/>
    </xf>
    <xf numFmtId="2" fontId="1" fillId="0" borderId="4" xfId="0" applyNumberFormat="1" applyFont="1" applyBorder="1" applyAlignment="1">
      <alignment vertical="top" wrapText="1"/>
    </xf>
    <xf numFmtId="2" fontId="1" fillId="0" borderId="3" xfId="0" applyNumberFormat="1" applyFont="1" applyBorder="1" applyAlignment="1">
      <alignment vertical="top" wrapText="1"/>
    </xf>
    <xf numFmtId="2" fontId="0" fillId="0" borderId="0" xfId="0" applyNumberFormat="1"/>
    <xf numFmtId="0" fontId="0" fillId="0" borderId="0" xfId="0" applyAlignment="1"/>
    <xf numFmtId="2" fontId="2" fillId="0" borderId="1" xfId="0" applyNumberFormat="1" applyFont="1" applyBorder="1" applyAlignment="1">
      <alignment vertical="top" wrapText="1"/>
    </xf>
    <xf numFmtId="2" fontId="3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 wrapText="1"/>
    </xf>
    <xf numFmtId="2" fontId="3" fillId="0" borderId="3" xfId="0" applyNumberFormat="1" applyFont="1" applyBorder="1" applyAlignment="1">
      <alignment vertical="top" wrapText="1"/>
    </xf>
    <xf numFmtId="2" fontId="3" fillId="0" borderId="4" xfId="0" applyNumberFormat="1" applyFont="1" applyBorder="1" applyAlignment="1">
      <alignment vertical="top" wrapText="1"/>
    </xf>
    <xf numFmtId="2" fontId="2" fillId="0" borderId="4" xfId="0" applyNumberFormat="1" applyFont="1" applyBorder="1" applyAlignment="1">
      <alignment vertical="top" wrapText="1"/>
    </xf>
    <xf numFmtId="2" fontId="2" fillId="0" borderId="3" xfId="0" applyNumberFormat="1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topLeftCell="A4" workbookViewId="0">
      <selection activeCell="F22" sqref="F22"/>
    </sheetView>
  </sheetViews>
  <sheetFormatPr defaultRowHeight="15"/>
  <cols>
    <col min="2" max="2" width="9.28515625" bestFit="1" customWidth="1"/>
    <col min="4" max="8" width="9.28515625" bestFit="1" customWidth="1"/>
    <col min="9" max="9" width="12" bestFit="1" customWidth="1"/>
    <col min="10" max="11" width="9.28515625" bestFit="1" customWidth="1"/>
  </cols>
  <sheetData>
    <row r="1" spans="1:11" ht="15.75" thickBo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75" thickBot="1">
      <c r="B2" s="1">
        <v>66.66</v>
      </c>
      <c r="C2" s="2">
        <v>70.599999999999994</v>
      </c>
      <c r="D2" s="3">
        <v>52.87</v>
      </c>
      <c r="E2" s="3">
        <v>48.75</v>
      </c>
      <c r="F2" s="3">
        <v>40.93</v>
      </c>
      <c r="G2" s="3">
        <v>138.06</v>
      </c>
      <c r="H2" s="3">
        <v>300</v>
      </c>
      <c r="I2" s="3">
        <v>300</v>
      </c>
      <c r="J2" s="3">
        <v>300</v>
      </c>
      <c r="K2" s="3">
        <v>300</v>
      </c>
    </row>
    <row r="3" spans="1:11" ht="15.75" thickBot="1">
      <c r="B3" s="4">
        <v>84.27</v>
      </c>
      <c r="C3" s="5">
        <v>67.510000000000005</v>
      </c>
      <c r="D3" s="5">
        <v>43.15</v>
      </c>
      <c r="E3" s="5">
        <v>31.6</v>
      </c>
      <c r="F3" s="6">
        <v>26.39</v>
      </c>
      <c r="G3" s="6">
        <v>17.809999999999999</v>
      </c>
      <c r="H3" s="6">
        <v>19.3</v>
      </c>
      <c r="I3" s="6">
        <v>18</v>
      </c>
      <c r="J3" s="6">
        <v>23</v>
      </c>
      <c r="K3" s="6">
        <v>56.21</v>
      </c>
    </row>
    <row r="4" spans="1:11" ht="15.75" thickBot="1">
      <c r="B4" s="4">
        <v>94.39</v>
      </c>
      <c r="C4" s="5">
        <v>73.63</v>
      </c>
      <c r="D4" s="5">
        <v>64.150000000000006</v>
      </c>
      <c r="E4" s="5">
        <v>31.39</v>
      </c>
      <c r="F4" s="5">
        <v>39.42</v>
      </c>
      <c r="G4" s="5">
        <v>37.54</v>
      </c>
      <c r="H4" s="5">
        <v>21.93</v>
      </c>
      <c r="I4" s="6">
        <v>14.78</v>
      </c>
      <c r="J4" s="6">
        <v>18.57</v>
      </c>
      <c r="K4" s="6">
        <v>15.27</v>
      </c>
    </row>
    <row r="5" spans="1:11" ht="15.75" thickBot="1">
      <c r="B5" s="7">
        <v>300</v>
      </c>
      <c r="C5" s="5">
        <v>86.54</v>
      </c>
      <c r="D5" s="5">
        <v>61.6</v>
      </c>
      <c r="E5" s="5">
        <v>62.51</v>
      </c>
      <c r="F5" s="5">
        <v>51.36</v>
      </c>
      <c r="G5" s="5">
        <v>35.630000000000003</v>
      </c>
      <c r="H5" s="5">
        <v>38.15</v>
      </c>
      <c r="I5" s="5">
        <v>30.66</v>
      </c>
      <c r="J5" s="5">
        <v>14.36</v>
      </c>
      <c r="K5" s="6">
        <v>15.66</v>
      </c>
    </row>
    <row r="6" spans="1:11" ht="15.75" thickBot="1">
      <c r="B6" s="7">
        <v>300</v>
      </c>
      <c r="C6" s="5">
        <v>82.42</v>
      </c>
      <c r="D6" s="5">
        <v>70.42</v>
      </c>
      <c r="E6" s="5">
        <v>72.150000000000006</v>
      </c>
      <c r="F6" s="5">
        <v>48.93</v>
      </c>
      <c r="G6" s="5">
        <v>31.42</v>
      </c>
      <c r="H6" s="5">
        <v>27.6</v>
      </c>
      <c r="I6" s="5">
        <v>21.57</v>
      </c>
      <c r="J6" s="5">
        <v>22.63</v>
      </c>
      <c r="K6" s="5">
        <v>15.72</v>
      </c>
    </row>
    <row r="7" spans="1:11" ht="15.75" thickBot="1">
      <c r="B7" s="7">
        <v>300</v>
      </c>
      <c r="C7" s="5">
        <v>117.09</v>
      </c>
      <c r="D7" s="5">
        <v>85.96</v>
      </c>
      <c r="E7" s="5">
        <v>54.81</v>
      </c>
      <c r="F7" s="5">
        <v>43.06</v>
      </c>
      <c r="G7" s="5">
        <v>39.51</v>
      </c>
      <c r="H7" s="5">
        <v>35.78</v>
      </c>
      <c r="I7" s="5">
        <v>36.51</v>
      </c>
      <c r="J7" s="5">
        <v>14.84</v>
      </c>
      <c r="K7" s="5">
        <v>20.81</v>
      </c>
    </row>
    <row r="8" spans="1:11" ht="15.75" thickBot="1">
      <c r="B8" s="7">
        <v>300</v>
      </c>
      <c r="C8" s="5">
        <v>117.33</v>
      </c>
      <c r="D8" s="5">
        <v>76.09</v>
      </c>
      <c r="E8" s="5">
        <v>48.84</v>
      </c>
      <c r="F8" s="5">
        <v>61</v>
      </c>
      <c r="G8" s="5">
        <v>45.24</v>
      </c>
      <c r="H8" s="5">
        <v>41.15</v>
      </c>
      <c r="I8" s="5">
        <v>36.15</v>
      </c>
      <c r="J8" s="5">
        <v>18.87</v>
      </c>
      <c r="K8" s="5">
        <v>25.3</v>
      </c>
    </row>
    <row r="9" spans="1:11" ht="15.75" thickBot="1">
      <c r="B9" s="7">
        <v>300</v>
      </c>
      <c r="C9" s="5">
        <v>155.87</v>
      </c>
      <c r="D9" s="5">
        <v>83.84</v>
      </c>
      <c r="E9" s="5">
        <v>69.45</v>
      </c>
      <c r="F9" s="5">
        <v>60.72</v>
      </c>
      <c r="G9" s="5">
        <v>36.33</v>
      </c>
      <c r="H9" s="5">
        <v>61.57</v>
      </c>
      <c r="I9" s="5">
        <v>27.48</v>
      </c>
      <c r="J9" s="5">
        <v>18.36</v>
      </c>
      <c r="K9" s="5">
        <v>22.96</v>
      </c>
    </row>
    <row r="10" spans="1:11" ht="15.75" thickBot="1">
      <c r="B10" s="7">
        <v>300</v>
      </c>
      <c r="C10" s="5">
        <v>154.84</v>
      </c>
      <c r="D10" s="5">
        <v>111</v>
      </c>
      <c r="E10" s="5">
        <v>76.930000000000007</v>
      </c>
      <c r="F10" s="5">
        <v>58.75</v>
      </c>
      <c r="G10" s="5">
        <v>75.66</v>
      </c>
      <c r="H10" s="5">
        <v>33.15</v>
      </c>
      <c r="I10" s="5">
        <v>45.69</v>
      </c>
      <c r="J10" s="5">
        <v>21.06</v>
      </c>
      <c r="K10" s="5">
        <v>19.96</v>
      </c>
    </row>
    <row r="11" spans="1:11">
      <c r="B11" s="8">
        <f>SUM(C2:C10)+B3+B4+SUM(D3:D10)+SUM(E3:E10)+SUM(F4:F10)+SUM(G4:G10)+SUM(H4:H10)+SUM(I5:I10)+SUM(J5:J10)+SUM(K6:K10)</f>
        <v>3485.2099999999996</v>
      </c>
      <c r="C11">
        <f>B11/COUNT(C2,B3:E3,B4:H4,C5:J10,K6:K10)</f>
        <v>53.618615384615381</v>
      </c>
    </row>
    <row r="12" spans="1:11" ht="15.75" thickBot="1">
      <c r="A12" s="9" t="s">
        <v>1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9.5" thickBot="1">
      <c r="B13" s="10">
        <v>300</v>
      </c>
      <c r="C13" s="11">
        <v>96.36</v>
      </c>
      <c r="D13" s="12">
        <v>300</v>
      </c>
      <c r="E13" s="12">
        <v>300</v>
      </c>
      <c r="F13" s="12">
        <v>300</v>
      </c>
      <c r="G13" s="12">
        <v>300</v>
      </c>
      <c r="H13" s="12">
        <v>300</v>
      </c>
      <c r="I13" s="12">
        <v>300</v>
      </c>
      <c r="J13" s="12">
        <v>300</v>
      </c>
      <c r="K13" s="12">
        <v>300</v>
      </c>
    </row>
    <row r="14" spans="1:11" ht="19.5" thickBot="1">
      <c r="B14" s="13">
        <v>93.76</v>
      </c>
      <c r="C14" s="14">
        <v>65.489999999999995</v>
      </c>
      <c r="D14" s="14">
        <v>41.9</v>
      </c>
      <c r="E14" s="14">
        <v>84.67</v>
      </c>
      <c r="F14" s="15">
        <v>300</v>
      </c>
      <c r="G14" s="15">
        <v>300</v>
      </c>
      <c r="H14" s="15">
        <v>300</v>
      </c>
      <c r="I14" s="15">
        <v>300</v>
      </c>
      <c r="J14" s="15">
        <v>300</v>
      </c>
      <c r="K14" s="15">
        <v>300</v>
      </c>
    </row>
    <row r="15" spans="1:11" ht="19.5" thickBot="1">
      <c r="B15" s="13">
        <v>99.58</v>
      </c>
      <c r="C15" s="14">
        <v>79.09</v>
      </c>
      <c r="D15" s="14">
        <v>47.06</v>
      </c>
      <c r="E15" s="14">
        <v>51.36</v>
      </c>
      <c r="F15" s="14">
        <v>41</v>
      </c>
      <c r="G15" s="14">
        <v>31.303000000000001</v>
      </c>
      <c r="H15" s="14">
        <v>79.91</v>
      </c>
      <c r="I15" s="15">
        <v>300</v>
      </c>
      <c r="J15" s="15">
        <v>300</v>
      </c>
      <c r="K15" s="15">
        <v>300</v>
      </c>
    </row>
    <row r="16" spans="1:11" ht="19.5" thickBot="1">
      <c r="B16" s="16">
        <v>126.18</v>
      </c>
      <c r="C16" s="14">
        <v>93.06</v>
      </c>
      <c r="D16" s="14">
        <v>67.39</v>
      </c>
      <c r="E16" s="14">
        <v>52.3</v>
      </c>
      <c r="F16" s="14">
        <v>38.450000000000003</v>
      </c>
      <c r="G16" s="14">
        <v>35.450000000000003</v>
      </c>
      <c r="H16" s="14">
        <v>21.33</v>
      </c>
      <c r="I16" s="14">
        <v>25.18</v>
      </c>
      <c r="J16" s="14">
        <v>112.69</v>
      </c>
      <c r="K16" s="15">
        <v>300</v>
      </c>
    </row>
    <row r="17" spans="2:11" ht="19.5" thickBot="1">
      <c r="B17" s="16">
        <v>121.45</v>
      </c>
      <c r="C17" s="14">
        <v>88.75</v>
      </c>
      <c r="D17" s="14">
        <v>49.18</v>
      </c>
      <c r="E17" s="14">
        <v>36.72</v>
      </c>
      <c r="F17" s="14">
        <v>36.54</v>
      </c>
      <c r="G17" s="14">
        <v>28.78</v>
      </c>
      <c r="H17" s="14">
        <v>27.87</v>
      </c>
      <c r="I17" s="14">
        <v>19.059999999999999</v>
      </c>
      <c r="J17" s="14">
        <v>21</v>
      </c>
      <c r="K17" s="14">
        <v>40.72</v>
      </c>
    </row>
    <row r="18" spans="2:11" ht="19.5" thickBot="1">
      <c r="B18" s="16">
        <v>300</v>
      </c>
      <c r="C18" s="14">
        <v>88.57</v>
      </c>
      <c r="D18" s="14">
        <v>61.54</v>
      </c>
      <c r="E18" s="14">
        <v>46.51</v>
      </c>
      <c r="F18" s="14">
        <v>43.78</v>
      </c>
      <c r="G18" s="14">
        <v>30.9</v>
      </c>
      <c r="H18" s="14">
        <v>28.33</v>
      </c>
      <c r="I18" s="14">
        <v>28</v>
      </c>
      <c r="J18" s="14">
        <v>18.420000000000002</v>
      </c>
      <c r="K18" s="14">
        <v>18.420000000000002</v>
      </c>
    </row>
    <row r="19" spans="2:11" ht="19.5" thickBot="1">
      <c r="B19" s="16">
        <v>300</v>
      </c>
      <c r="C19" s="14">
        <v>91.78</v>
      </c>
      <c r="D19" s="14">
        <v>80.900000000000006</v>
      </c>
      <c r="E19" s="14">
        <v>53.48</v>
      </c>
      <c r="F19" s="14">
        <v>42.69</v>
      </c>
      <c r="G19" s="14">
        <v>34.299999999999997</v>
      </c>
      <c r="H19" s="14">
        <v>27.48</v>
      </c>
      <c r="I19" s="14">
        <v>19.54</v>
      </c>
      <c r="J19" s="14">
        <v>22.72</v>
      </c>
      <c r="K19" s="14">
        <v>15.27</v>
      </c>
    </row>
    <row r="20" spans="2:11" ht="19.5" thickBot="1">
      <c r="B20" s="16">
        <v>151.03</v>
      </c>
      <c r="C20" s="14">
        <v>110.06</v>
      </c>
      <c r="D20" s="14">
        <v>88.54</v>
      </c>
      <c r="E20" s="14">
        <v>48.48</v>
      </c>
      <c r="F20" s="14">
        <v>56.12</v>
      </c>
      <c r="G20" s="14">
        <v>34.51</v>
      </c>
      <c r="H20" s="14">
        <v>30.54</v>
      </c>
      <c r="I20" s="14">
        <v>21</v>
      </c>
      <c r="J20" s="14">
        <v>27.42</v>
      </c>
      <c r="K20" s="14">
        <v>19.420000000000002</v>
      </c>
    </row>
    <row r="21" spans="2:11" ht="19.5" thickBot="1">
      <c r="B21" s="16">
        <v>300</v>
      </c>
      <c r="C21" s="14">
        <v>116.3</v>
      </c>
      <c r="D21" s="14">
        <v>81.599999999999994</v>
      </c>
      <c r="E21" s="14">
        <v>70</v>
      </c>
      <c r="F21" s="14">
        <v>41.54</v>
      </c>
      <c r="G21" s="14">
        <v>46.15</v>
      </c>
      <c r="H21" s="14">
        <v>35.270000000000003</v>
      </c>
      <c r="I21" s="14">
        <v>31.57</v>
      </c>
      <c r="J21" s="14">
        <v>27.21</v>
      </c>
      <c r="K21" s="14">
        <v>18.96</v>
      </c>
    </row>
    <row r="22" spans="2:11">
      <c r="B22" s="8">
        <f>SUM(C13,B14:E14,B15:H15,C16:J21,K17:K21)</f>
        <v>3263.2730000000006</v>
      </c>
      <c r="C22">
        <f>B22/COUNT(C13,B14:E15,F15:H15,C16:J21,K17:K21)</f>
        <v>50.204200000000007</v>
      </c>
    </row>
  </sheetData>
  <mergeCells count="2">
    <mergeCell ref="A1:K1"/>
    <mergeCell ref="A12:K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Носов</dc:creator>
  <cp:lastModifiedBy>Василий Носов</cp:lastModifiedBy>
  <dcterms:created xsi:type="dcterms:W3CDTF">2015-04-19T07:13:40Z</dcterms:created>
  <dcterms:modified xsi:type="dcterms:W3CDTF">2015-04-19T07:27:24Z</dcterms:modified>
</cp:coreProperties>
</file>