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erged 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C29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CÔNG TY CP THƯƠNG MẠI VẬN TẢI HOÀNG SƠN
BỘ PHẬN VẬN CHUYỂN GỖ
*********</t>
        </is>
      </c>
      <c r="V1" t="inlineStr">
        <is>
          <t>CỘNG HÒA XÃ HỘI CHỦ NGHĨA VIỆT NAM
Độc lập - Tự do - Hạnh phúc
**********</t>
        </is>
      </c>
      <c r="AD1" t="inlineStr">
        <is>
          <t>CÔNG TY CP THƯƠNG MẠI VẬN TẢI HOÀNG SƠN
BỘ PHẬN VẬN CHUYỂN GỖ
*********</t>
        </is>
      </c>
      <c r="AN1" t="inlineStr">
        <is>
          <t>CỘNG HÒA XÃ HỘI CHỦ NGHĨA VIỆT NAM
Độc lập - Tự do - Hạnh phúc
**********</t>
        </is>
      </c>
      <c r="BM1" t="inlineStr">
        <is>
          <t>DKG&lt;-&gt;Thuận Thành, Bắc Ninh</t>
        </is>
      </c>
      <c r="BN1" t="inlineStr">
        <is>
          <t>DKG&lt;-&gt;Trúc Sơn, Hà Nội</t>
        </is>
      </c>
      <c r="BO1" t="inlineStr">
        <is>
          <t>DKG&lt;-&gt;Hà Đông, Hà Nội</t>
        </is>
      </c>
      <c r="BQ1" t="inlineStr">
        <is>
          <t>DKG&lt;-&gt;Lục Ngạn, Bắc Giang</t>
        </is>
      </c>
      <c r="BR1" t="inlineStr">
        <is>
          <t>DKG&lt;-&gt;Yên Dũng, Bắc Giang</t>
        </is>
      </c>
      <c r="BS1" t="inlineStr">
        <is>
          <t>DKG&lt;-&gt;Thanh Lãng, Vĩnh Phúc</t>
        </is>
      </c>
      <c r="BT1" t="inlineStr">
        <is>
          <t>DKG&lt;-&gt;Lộc Bình/Bắc Sơn, Lạng Sơn</t>
        </is>
      </c>
    </row>
    <row r="2"/>
    <row r="3">
      <c r="A3" t="inlineStr">
        <is>
          <t>BẢNG TỔNG HỢP DOANH THU VẬN CHUYỂN GỖ</t>
        </is>
      </c>
      <c r="AD3" t="inlineStr">
        <is>
          <t>BẢNG TỔNG HỢP CẮT CƯỚC CHO XE VẬN CHUYỂN GỖ</t>
        </is>
      </c>
      <c r="AW3" t="inlineStr">
        <is>
          <t>PHẦN DÀNH CHO KẾ TOÁN (KHÔNG SỬA, KHÔNG IN, KHÔNG XÓA)</t>
        </is>
      </c>
      <c r="BM3" t="inlineStr">
        <is>
          <t>DKG&lt;-&gt;Tiên Lãng (chưa phí), Hải Phòng</t>
        </is>
      </c>
      <c r="BN3" t="inlineStr">
        <is>
          <t>DKG&lt;-&gt;Kiến Xương (chưa phí), Thái Bình</t>
        </is>
      </c>
      <c r="BO3" t="inlineStr">
        <is>
          <t>DKG&lt;-&gt;Tp. Ninh Bình</t>
        </is>
      </c>
      <c r="BP3" t="inlineStr">
        <is>
          <t>DKG&lt;-&gt;Kim Sơn, Ninh Bình</t>
        </is>
      </c>
      <c r="BQ3" t="inlineStr">
        <is>
          <t>DKG&lt;-&gt;Hà Trung, Thanh Hóa</t>
        </is>
      </c>
      <c r="BR3" t="inlineStr">
        <is>
          <t>DKG&lt;-&gt;Nghi Xuân, Hà Tĩnh</t>
        </is>
      </c>
      <c r="BT3" t="inlineStr">
        <is>
          <t>CG02085</t>
        </is>
      </c>
      <c r="BU3" t="inlineStr">
        <is>
          <t>Vạn An</t>
        </is>
      </c>
    </row>
    <row r="4">
      <c r="K4" t="inlineStr">
        <is>
          <t>Ngày, tháng, năm:</t>
        </is>
      </c>
      <c r="M4" s="1" t="n">
        <v>45491</v>
      </c>
      <c r="AI4" t="inlineStr">
        <is>
          <t>Ngày, tháng, năm:</t>
        </is>
      </c>
      <c r="AM4" s="1" t="n">
        <v>44440</v>
      </c>
      <c r="BM4" t="inlineStr">
        <is>
          <t>DKG&lt;-&gt;Tiên Lãng (có phí), Hải Phòng</t>
        </is>
      </c>
      <c r="BN4" t="inlineStr">
        <is>
          <t>DKG&lt;-&gt;Kiến xương (có phí), Thái Bình</t>
        </is>
      </c>
      <c r="BP4" t="inlineStr">
        <is>
          <t>Tam điệp</t>
        </is>
      </c>
    </row>
    <row r="5"/>
    <row r="6">
      <c r="A6" t="inlineStr">
        <is>
          <t>STT</t>
        </is>
      </c>
      <c r="B6" t="inlineStr">
        <is>
          <t>Ngày
vận
chuyển</t>
        </is>
      </c>
      <c r="C6" t="inlineStr">
        <is>
          <t>Mã
khách hàng</t>
        </is>
      </c>
      <c r="D6" t="inlineStr">
        <is>
          <t>Thông tin viết Hóa đơn GTGT</t>
        </is>
      </c>
      <c r="H6" t="inlineStr">
        <is>
          <t>Số lệnh</t>
        </is>
      </c>
      <c r="I6" t="inlineStr">
        <is>
          <t>Tuyến vận tải</t>
        </is>
      </c>
      <c r="M6" t="inlineStr">
        <is>
          <t>Tên chủ xe và BKS</t>
        </is>
      </c>
      <c r="O6" t="inlineStr">
        <is>
          <t>Tên lái xe</t>
        </is>
      </c>
      <c r="P6" t="inlineStr">
        <is>
          <t>Cột công thức,
không được xóa</t>
        </is>
      </c>
      <c r="Q6" t="inlineStr">
        <is>
          <t>Bãi</t>
        </is>
      </c>
      <c r="R6" t="inlineStr">
        <is>
          <t>Xe nâng, hạ</t>
        </is>
      </c>
      <c r="S6" t="inlineStr">
        <is>
          <t>Giao
nhận</t>
        </is>
      </c>
      <c r="T6" t="inlineStr">
        <is>
          <t>Tên 
lô gỗ</t>
        </is>
      </c>
      <c r="U6" t="inlineStr">
        <is>
          <t>Thu chủ hàng
(chủ gỗ)</t>
        </is>
      </c>
      <c r="Y6" t="inlineStr">
        <is>
          <t>Điều
khoản
thanh
toán</t>
        </is>
      </c>
      <c r="Z6" t="inlineStr">
        <is>
          <t>Hết/
chưa
hết
lô</t>
        </is>
      </c>
      <c r="AA6" t="inlineStr">
        <is>
          <t>Cước
xe
ĐK
hoặc
TH</t>
        </is>
      </c>
      <c r="AB6" t="inlineStr">
        <is>
          <t>Tiền đường
định mức
(đồng)</t>
        </is>
      </c>
      <c r="AC6" t="inlineStr">
        <is>
          <t xml:space="preserve">Ghi
chú </t>
        </is>
      </c>
      <c r="AD6" t="inlineStr">
        <is>
          <t>Số
TT</t>
        </is>
      </c>
      <c r="AE6" t="inlineStr">
        <is>
          <t>Số lệnh</t>
        </is>
      </c>
      <c r="AF6" t="inlineStr">
        <is>
          <t>Tuyến vận tải</t>
        </is>
      </c>
      <c r="AG6" t="inlineStr">
        <is>
          <t>Mã chủ xe và BKS</t>
        </is>
      </c>
      <c r="AI6" t="inlineStr">
        <is>
          <t>Thu chủ hàng
(chủ gỗ)</t>
        </is>
      </c>
      <c r="AL6" t="inlineStr">
        <is>
          <t>Cước
xe</t>
        </is>
      </c>
      <c r="AM6" t="inlineStr">
        <is>
          <t>Tiền đường
định mức
(đồng)</t>
        </is>
      </c>
      <c r="AN6" t="inlineStr">
        <is>
          <t>Tiền đường
thực chi
(đồng)</t>
        </is>
      </c>
      <c r="AO6" t="inlineStr">
        <is>
          <t>Chênh lệch
tiền đường
(đồng)</t>
        </is>
      </c>
      <c r="AP6" t="inlineStr">
        <is>
          <t>Người
chi
tiền
đường</t>
        </is>
      </c>
      <c r="AQ6" t="inlineStr">
        <is>
          <t>95%
khối
lượng
thực
chở</t>
        </is>
      </c>
      <c r="AS6" t="inlineStr">
        <is>
          <t>Cắt cước cho 
xe đầu kéo/tự hành</t>
        </is>
      </c>
      <c r="AU6" t="inlineStr">
        <is>
          <t>Lãi
làm
hàng</t>
        </is>
      </c>
      <c r="AV6" t="inlineStr">
        <is>
          <t xml:space="preserve">Ghi
chú </t>
        </is>
      </c>
      <c r="BB6" t="inlineStr">
        <is>
          <t>Mã
thống kê
doanh thu
vận tải</t>
        </is>
      </c>
      <c r="BC6" t="inlineStr">
        <is>
          <t>Tài khoản doanh thu</t>
        </is>
      </c>
      <c r="BD6" t="inlineStr">
        <is>
          <t>Mã thống kê cắt cước</t>
        </is>
      </c>
      <c r="BE6" t="inlineStr">
        <is>
          <t>Mã
người
tạm
ứng</t>
        </is>
      </c>
      <c r="BF6" t="inlineStr">
        <is>
          <t>Mã
tài 
khoản
trả 
xe</t>
        </is>
      </c>
      <c r="BG6" t="inlineStr">
        <is>
          <t>Mã
tài
khoản
tiền
đường</t>
        </is>
      </c>
      <c r="BH6" t="inlineStr">
        <is>
          <t>Mã
thống
kê
tiền
đường</t>
        </is>
      </c>
      <c r="BJ6" t="inlineStr">
        <is>
          <t>Diễn giải tiền đường</t>
        </is>
      </c>
      <c r="BK6" t="inlineStr">
        <is>
          <t>Cung
đường</t>
        </is>
      </c>
      <c r="BL6" t="inlineStr">
        <is>
          <t>Hạn thanh toán</t>
        </is>
      </c>
    </row>
    <row r="7">
      <c r="D7" t="inlineStr">
        <is>
          <t>Họ và tên đầy đủ
của Khách hàng</t>
        </is>
      </c>
      <c r="E7" t="inlineStr">
        <is>
          <t>Số CMND</t>
        </is>
      </c>
      <c r="F7" t="inlineStr">
        <is>
          <t>Địa chỉ
(xã/phường + quận/huyện + tỉnh/thành)</t>
        </is>
      </c>
      <c r="G7" t="inlineStr">
        <is>
          <t>Hàng của AV/
HS/
KO</t>
        </is>
      </c>
      <c r="I7" t="inlineStr">
        <is>
          <t>Nơi lấy</t>
        </is>
      </c>
      <c r="J7" t="inlineStr">
        <is>
          <t>Cont số</t>
        </is>
      </c>
      <c r="K7" t="inlineStr">
        <is>
          <t>Mã tuyến</t>
        </is>
      </c>
      <c r="L7" t="inlineStr">
        <is>
          <t>Tên tuyến</t>
        </is>
      </c>
      <c r="M7" t="inlineStr">
        <is>
          <t>Tên chủ xe</t>
        </is>
      </c>
      <c r="N7" t="inlineStr">
        <is>
          <t>BKS xe</t>
        </is>
      </c>
      <c r="U7" t="inlineStr">
        <is>
          <t>Số cây
(lóng)</t>
        </is>
      </c>
      <c r="V7" t="inlineStr">
        <is>
          <t>KL
thực
chở
(m3)</t>
        </is>
      </c>
      <c r="W7" t="inlineStr">
        <is>
          <t>Đơn giá
(đồng)</t>
        </is>
      </c>
      <c r="X7" t="inlineStr">
        <is>
          <t>Thành tiền
(đồng)</t>
        </is>
      </c>
      <c r="AG7" t="inlineStr">
        <is>
          <t>Mã
chủ xe</t>
        </is>
      </c>
      <c r="AH7" t="inlineStr">
        <is>
          <t>BKS xe</t>
        </is>
      </c>
      <c r="AI7" t="inlineStr">
        <is>
          <t>KL
thực
chở
(m3)</t>
        </is>
      </c>
      <c r="AJ7" t="inlineStr">
        <is>
          <t>Đơn giá
(đồng)</t>
        </is>
      </c>
      <c r="AK7" t="inlineStr">
        <is>
          <t>Thành tiền
(đồng)</t>
        </is>
      </c>
      <c r="AS7" t="inlineStr">
        <is>
          <t>Đơn giá
(đồng)</t>
        </is>
      </c>
      <c r="AT7" t="inlineStr">
        <is>
          <t>Thành tiền
(đồng)</t>
        </is>
      </c>
    </row>
    <row r="8">
      <c r="A8" t="inlineStr">
        <is>
          <t>A</t>
        </is>
      </c>
      <c r="B8" t="inlineStr">
        <is>
          <t>B</t>
        </is>
      </c>
      <c r="C8" t="inlineStr">
        <is>
          <t>C</t>
        </is>
      </c>
      <c r="D8" t="inlineStr">
        <is>
          <t>D</t>
        </is>
      </c>
      <c r="E8" t="inlineStr">
        <is>
          <t>E</t>
        </is>
      </c>
      <c r="F8" t="inlineStr">
        <is>
          <t>F</t>
        </is>
      </c>
      <c r="G8" t="inlineStr">
        <is>
          <t>G</t>
        </is>
      </c>
      <c r="H8" t="inlineStr">
        <is>
          <t>H</t>
        </is>
      </c>
      <c r="I8" t="inlineStr">
        <is>
          <t>I</t>
        </is>
      </c>
      <c r="J8" t="inlineStr">
        <is>
          <t>J</t>
        </is>
      </c>
      <c r="K8" t="inlineStr">
        <is>
          <t>K</t>
        </is>
      </c>
      <c r="L8" t="inlineStr">
        <is>
          <t>L</t>
        </is>
      </c>
      <c r="M8" t="inlineStr">
        <is>
          <t>M</t>
        </is>
      </c>
      <c r="N8" t="inlineStr">
        <is>
          <t>N</t>
        </is>
      </c>
      <c r="O8" t="inlineStr">
        <is>
          <t>O</t>
        </is>
      </c>
      <c r="Q8" t="inlineStr">
        <is>
          <t>P</t>
        </is>
      </c>
      <c r="R8" t="inlineStr">
        <is>
          <t>Q</t>
        </is>
      </c>
      <c r="S8" t="inlineStr">
        <is>
          <t>R</t>
        </is>
      </c>
      <c r="T8" t="inlineStr">
        <is>
          <t>S</t>
        </is>
      </c>
      <c r="U8" t="n">
        <v>1</v>
      </c>
      <c r="V8" t="n">
        <v>2</v>
      </c>
      <c r="W8" t="n">
        <v>3</v>
      </c>
      <c r="X8" t="inlineStr">
        <is>
          <t>4=2x3</t>
        </is>
      </c>
      <c r="Y8" t="inlineStr">
        <is>
          <t>T</t>
        </is>
      </c>
      <c r="Z8" t="inlineStr">
        <is>
          <t>U</t>
        </is>
      </c>
      <c r="AA8" t="inlineStr">
        <is>
          <t>W</t>
        </is>
      </c>
      <c r="AB8" t="n">
        <v>5</v>
      </c>
      <c r="AC8" t="inlineStr">
        <is>
          <t>V</t>
        </is>
      </c>
      <c r="AD8" t="inlineStr">
        <is>
          <t>A</t>
        </is>
      </c>
      <c r="AE8" t="inlineStr">
        <is>
          <t>B</t>
        </is>
      </c>
      <c r="AF8" t="inlineStr">
        <is>
          <t>C</t>
        </is>
      </c>
      <c r="AG8" t="inlineStr">
        <is>
          <t>D</t>
        </is>
      </c>
      <c r="AH8" t="inlineStr">
        <is>
          <t>E</t>
        </is>
      </c>
      <c r="AI8" t="n">
        <v>1</v>
      </c>
      <c r="AJ8" t="n">
        <v>2</v>
      </c>
      <c r="AK8" t="inlineStr">
        <is>
          <t>3=1x2</t>
        </is>
      </c>
      <c r="AL8" t="inlineStr">
        <is>
          <t>F</t>
        </is>
      </c>
      <c r="AM8" t="n">
        <v>4</v>
      </c>
      <c r="AN8" t="n">
        <v>5</v>
      </c>
      <c r="AO8" t="inlineStr">
        <is>
          <t>6=4-5</t>
        </is>
      </c>
      <c r="AP8" t="inlineStr">
        <is>
          <t>G</t>
        </is>
      </c>
      <c r="AQ8" t="inlineStr">
        <is>
          <t>7=1x95%</t>
        </is>
      </c>
      <c r="AS8" t="n">
        <v>8</v>
      </c>
      <c r="AT8" t="inlineStr">
        <is>
          <t>9=7x8</t>
        </is>
      </c>
      <c r="AU8" t="n">
        <v>10</v>
      </c>
      <c r="AV8" t="inlineStr">
        <is>
          <t>H</t>
        </is>
      </c>
    </row>
    <row r="9">
      <c r="U9" t="n">
        <v>115</v>
      </c>
      <c r="V9" t="n">
        <v>402.1</v>
      </c>
      <c r="X9" t="n">
        <v>174096040</v>
      </c>
      <c r="AB9" t="n">
        <v>34500000</v>
      </c>
      <c r="AI9" t="n">
        <v>402.1</v>
      </c>
      <c r="AK9" t="n">
        <v>174096040</v>
      </c>
      <c r="AM9" t="n">
        <v>34500000</v>
      </c>
      <c r="AN9" t="n">
        <v>33300000</v>
      </c>
      <c r="AO9" t="n">
        <v>1200000</v>
      </c>
      <c r="AQ9" t="n">
        <v>382.1450000000001</v>
      </c>
      <c r="AT9" t="n">
        <v>133127563</v>
      </c>
      <c r="AU9" t="n">
        <v>40968477</v>
      </c>
      <c r="BT9" t="inlineStr">
        <is>
          <t>Cươc</t>
        </is>
      </c>
      <c r="BU9" t="inlineStr">
        <is>
          <t>Traxe</t>
        </is>
      </c>
      <c r="BX9" t="inlineStr">
        <is>
          <t>Trả XN</t>
        </is>
      </c>
      <c r="BY9" t="inlineStr">
        <is>
          <t>Cộng LH</t>
        </is>
      </c>
      <c r="BZ9" t="inlineStr">
        <is>
          <t>trừ Ktra</t>
        </is>
      </c>
    </row>
    <row r="10"/>
    <row r="11">
      <c r="A11" t="n">
        <v>1</v>
      </c>
      <c r="B11" s="1" t="n">
        <v>45491</v>
      </c>
      <c r="C11" t="inlineStr">
        <is>
          <t>CG00073</t>
        </is>
      </c>
      <c r="D11" t="inlineStr">
        <is>
          <t>P. XNK - Mỹ Đoàn (các lô) 0913288269</t>
        </is>
      </c>
      <c r="E11" t="inlineStr">
        <is>
          <t>0500414591</t>
        </is>
      </c>
      <c r="F11" t="inlineStr">
        <is>
          <t>Mỹ Đoàn, Hà Nội</t>
        </is>
      </c>
      <c r="H11" t="inlineStr">
        <is>
          <t>Cont</t>
        </is>
      </c>
      <c r="I11" t="inlineStr">
        <is>
          <t>LH</t>
        </is>
      </c>
      <c r="J11" t="inlineStr">
        <is>
          <t>MEDU2538045</t>
        </is>
      </c>
      <c r="K11" t="inlineStr">
        <is>
          <t>TP.BG.DKG</t>
        </is>
      </c>
      <c r="L11" t="inlineStr">
        <is>
          <t>DKG&lt;-&gt;TP. Bắc Giang</t>
        </is>
      </c>
      <c r="M11" t="inlineStr">
        <is>
          <t>Hoàng Sơn</t>
        </is>
      </c>
      <c r="N11" t="inlineStr">
        <is>
          <t>15C-13368</t>
        </is>
      </c>
      <c r="O11" t="inlineStr">
        <is>
          <t>Vũ Đức Chiến</t>
        </is>
      </c>
      <c r="P11" t="inlineStr">
        <is>
          <t>nt</t>
        </is>
      </c>
      <c r="Q11" t="inlineStr">
        <is>
          <t>nt</t>
        </is>
      </c>
      <c r="R11" t="n">
        <v>0</v>
      </c>
      <c r="S11" t="inlineStr"/>
      <c r="T11" t="inlineStr">
        <is>
          <t xml:space="preserve">06x20' </t>
        </is>
      </c>
      <c r="V11" t="n">
        <v>1</v>
      </c>
      <c r="W11" t="n">
        <v>5800000</v>
      </c>
      <c r="X11" t="n">
        <v>5800000</v>
      </c>
      <c r="Y11" t="inlineStr">
        <is>
          <t>RLL</t>
        </is>
      </c>
      <c r="Z11" t="inlineStr">
        <is>
          <t>OK/NO</t>
        </is>
      </c>
      <c r="AA11" t="inlineStr">
        <is>
          <t>DKG</t>
        </is>
      </c>
      <c r="AB11" t="n">
        <v>1250000</v>
      </c>
      <c r="AC11" t="inlineStr">
        <is>
          <t>Mỹ Đoàn</t>
        </is>
      </c>
      <c r="AD11" t="n">
        <v>1</v>
      </c>
      <c r="AE11" t="inlineStr">
        <is>
          <t>Cont</t>
        </is>
      </c>
      <c r="AF11" t="inlineStr">
        <is>
          <t>DKG&lt;-&gt;TP. Bắc Giang</t>
        </is>
      </c>
      <c r="AG11" t="inlineStr">
        <is>
          <t>CX001</t>
        </is>
      </c>
      <c r="AH11" t="inlineStr">
        <is>
          <t>15C-13368</t>
        </is>
      </c>
      <c r="AI11" t="n">
        <v>1</v>
      </c>
      <c r="AJ11" t="n">
        <v>5800000</v>
      </c>
      <c r="AK11" t="n">
        <v>5800000</v>
      </c>
      <c r="AL11" t="inlineStr">
        <is>
          <t>DKG</t>
        </is>
      </c>
      <c r="AM11" t="n">
        <v>1250000</v>
      </c>
      <c r="AN11" t="n">
        <v>1250000</v>
      </c>
      <c r="AO11" t="n">
        <v>0</v>
      </c>
      <c r="AQ11" t="n">
        <v>1</v>
      </c>
      <c r="AS11" t="n">
        <v>5350000</v>
      </c>
      <c r="AT11" t="n">
        <v>5350000</v>
      </c>
      <c r="AU11" t="n">
        <v>450000</v>
      </c>
      <c r="AV11" t="inlineStr">
        <is>
          <t>Mỹ Đoàn</t>
        </is>
      </c>
      <c r="AW11" t="n">
        <v>1</v>
      </c>
      <c r="AY11" t="n">
        <v>450000</v>
      </c>
      <c r="AZ11" t="n">
        <v>450000</v>
      </c>
      <c r="BA11" t="n">
        <v>0</v>
      </c>
      <c r="BB11" t="n">
        <v>512135</v>
      </c>
      <c r="BC11" t="n">
        <v>511301</v>
      </c>
      <c r="BD11" t="n">
        <v>5123</v>
      </c>
      <c r="BE11" t="n">
        <v>0</v>
      </c>
      <c r="BF11" t="n">
        <v>0</v>
      </c>
      <c r="BG11" t="n">
        <v>15401</v>
      </c>
      <c r="BH11" t="n">
        <v>6121135</v>
      </c>
      <c r="BI11" t="inlineStr">
        <is>
          <t xml:space="preserve">TDG xe </t>
        </is>
      </c>
      <c r="BJ11" t="inlineStr">
        <is>
          <t>TDG xe 15C-13368</t>
        </is>
      </c>
      <c r="BK11" t="inlineStr">
        <is>
          <t>G</t>
        </is>
      </c>
      <c r="BM11" t="inlineStr">
        <is>
          <t>CG00073</t>
        </is>
      </c>
      <c r="BN11" t="inlineStr">
        <is>
          <t>LH</t>
        </is>
      </c>
      <c r="BO11" t="inlineStr">
        <is>
          <t>CG00073</t>
        </is>
      </c>
      <c r="BP11" t="inlineStr">
        <is>
          <t>P. XNK - Mỹ Đoàn (các lô) 0913288269</t>
        </is>
      </c>
      <c r="BQ11" t="inlineStr">
        <is>
          <t>DKG&lt;-&gt;TP. Bắc Giang</t>
        </is>
      </c>
      <c r="BS11" t="n">
        <v>5800000</v>
      </c>
      <c r="BT11" t="n">
        <v>5300000</v>
      </c>
      <c r="BU11" t="n">
        <v>4950000</v>
      </c>
      <c r="BV11" t="n">
        <v>5350000</v>
      </c>
      <c r="BX11" t="n">
        <v>0</v>
      </c>
      <c r="BY11" t="n">
        <v>300000</v>
      </c>
      <c r="BZ11" t="n">
        <v>-5050000</v>
      </c>
    </row>
    <row r="12">
      <c r="A12" t="n">
        <v>2</v>
      </c>
      <c r="B12" s="1" t="n">
        <v>45491</v>
      </c>
      <c r="C12" t="inlineStr">
        <is>
          <t>CG00073</t>
        </is>
      </c>
      <c r="D12" t="inlineStr">
        <is>
          <t>P. XNK - Mỹ Đoàn (các lô) 0913288269</t>
        </is>
      </c>
      <c r="E12" t="inlineStr">
        <is>
          <t>0500414591</t>
        </is>
      </c>
      <c r="F12" t="inlineStr">
        <is>
          <t>Mỹ Đoàn, Hà Nội</t>
        </is>
      </c>
      <c r="H12" t="inlineStr">
        <is>
          <t>Cont</t>
        </is>
      </c>
      <c r="I12" t="inlineStr">
        <is>
          <t>LH</t>
        </is>
      </c>
      <c r="J12" t="inlineStr">
        <is>
          <t>MEDU2528793</t>
        </is>
      </c>
      <c r="K12" t="inlineStr">
        <is>
          <t>TTI.HN.DKG</t>
        </is>
      </c>
      <c r="L12" t="inlineStr">
        <is>
          <t>DKG&lt;-&gt;Thường Tín, Hà Nội</t>
        </is>
      </c>
      <c r="M12" t="inlineStr">
        <is>
          <t>Hoàng Sơn</t>
        </is>
      </c>
      <c r="N12" t="inlineStr">
        <is>
          <t>15C-13568</t>
        </is>
      </c>
      <c r="O12" t="inlineStr">
        <is>
          <t>Trần Quốc Đại</t>
        </is>
      </c>
      <c r="P12" t="inlineStr">
        <is>
          <t>nt</t>
        </is>
      </c>
      <c r="Q12" t="inlineStr">
        <is>
          <t>nt</t>
        </is>
      </c>
      <c r="R12" t="n">
        <v>0</v>
      </c>
      <c r="S12" t="inlineStr"/>
      <c r="T12" t="inlineStr">
        <is>
          <t xml:space="preserve">08x20' </t>
        </is>
      </c>
      <c r="V12" t="n">
        <v>1</v>
      </c>
      <c r="W12" t="n">
        <v>5900000</v>
      </c>
      <c r="X12" t="n">
        <v>5900000</v>
      </c>
      <c r="Y12" t="inlineStr">
        <is>
          <t>RLL</t>
        </is>
      </c>
      <c r="Z12" t="inlineStr">
        <is>
          <t>OK/NO</t>
        </is>
      </c>
      <c r="AA12" t="inlineStr">
        <is>
          <t>DKG</t>
        </is>
      </c>
      <c r="AB12" t="n">
        <v>1200000</v>
      </c>
      <c r="AC12" t="inlineStr">
        <is>
          <t>Mỹ Đoàn</t>
        </is>
      </c>
      <c r="AD12" t="n">
        <v>2</v>
      </c>
      <c r="AE12" t="inlineStr">
        <is>
          <t>Cont</t>
        </is>
      </c>
      <c r="AF12" t="inlineStr">
        <is>
          <t>DKG&lt;-&gt;Thường Tín, Hà Nội</t>
        </is>
      </c>
      <c r="AG12" t="inlineStr">
        <is>
          <t>CX001</t>
        </is>
      </c>
      <c r="AH12" t="inlineStr">
        <is>
          <t>15C-13568</t>
        </is>
      </c>
      <c r="AI12" t="n">
        <v>1</v>
      </c>
      <c r="AJ12" t="n">
        <v>5900000</v>
      </c>
      <c r="AK12" t="n">
        <v>5900000</v>
      </c>
      <c r="AL12" t="inlineStr">
        <is>
          <t>DKG</t>
        </is>
      </c>
      <c r="AM12" t="n">
        <v>1200000</v>
      </c>
      <c r="AN12" t="n">
        <v>1200000</v>
      </c>
      <c r="AO12" t="n">
        <v>0</v>
      </c>
      <c r="AQ12" t="n">
        <v>1</v>
      </c>
      <c r="AS12" t="n">
        <v>5100000</v>
      </c>
      <c r="AT12" t="n">
        <v>5100000</v>
      </c>
      <c r="AU12" t="n">
        <v>800000</v>
      </c>
      <c r="AV12" t="inlineStr">
        <is>
          <t>Mỹ Đoàn</t>
        </is>
      </c>
      <c r="AW12" t="n">
        <v>1</v>
      </c>
      <c r="AY12" t="n">
        <v>800000</v>
      </c>
      <c r="AZ12" t="n">
        <v>800000</v>
      </c>
      <c r="BA12" t="n">
        <v>0</v>
      </c>
      <c r="BB12" t="n">
        <v>512136</v>
      </c>
      <c r="BC12" t="n">
        <v>511301</v>
      </c>
      <c r="BD12" t="n">
        <v>5123</v>
      </c>
      <c r="BE12" t="n">
        <v>0</v>
      </c>
      <c r="BF12" t="n">
        <v>0</v>
      </c>
      <c r="BG12" t="n">
        <v>15401</v>
      </c>
      <c r="BH12" t="n">
        <v>6121136</v>
      </c>
      <c r="BI12" t="inlineStr">
        <is>
          <t xml:space="preserve">TDG xe </t>
        </is>
      </c>
      <c r="BJ12" t="inlineStr">
        <is>
          <t>TDG xe 15C-13568</t>
        </is>
      </c>
      <c r="BK12" t="inlineStr">
        <is>
          <t>G</t>
        </is>
      </c>
      <c r="BM12" t="inlineStr">
        <is>
          <t>CG00073</t>
        </is>
      </c>
      <c r="BN12" t="inlineStr">
        <is>
          <t>LH</t>
        </is>
      </c>
      <c r="BO12" t="inlineStr">
        <is>
          <t>CG00073</t>
        </is>
      </c>
      <c r="BP12" t="inlineStr">
        <is>
          <t>P. XNK - Mỹ Đoàn (các lô) 0913288269</t>
        </is>
      </c>
      <c r="BQ12" t="inlineStr">
        <is>
          <t>DKG&lt;-&gt;Thường Tín, Hà Nội</t>
        </is>
      </c>
      <c r="BS12" t="n">
        <v>5900000</v>
      </c>
      <c r="BT12" t="n">
        <v>5400000</v>
      </c>
      <c r="BU12" t="n">
        <v>4700000</v>
      </c>
      <c r="BV12" t="n">
        <v>5100000</v>
      </c>
      <c r="BW12" t="inlineStr">
        <is>
          <t>LH</t>
        </is>
      </c>
      <c r="BX12" t="n">
        <v>4600000</v>
      </c>
      <c r="BY12" t="n">
        <v>4900000</v>
      </c>
      <c r="BZ12" t="n">
        <v>-200000</v>
      </c>
    </row>
    <row r="13">
      <c r="A13" t="n">
        <v>3</v>
      </c>
      <c r="B13" s="1" t="n">
        <v>45491</v>
      </c>
      <c r="C13" t="inlineStr">
        <is>
          <t>CG00073</t>
        </is>
      </c>
      <c r="D13" t="inlineStr">
        <is>
          <t>P. XNK - Mỹ Đoàn (các lô) 0913288269</t>
        </is>
      </c>
      <c r="E13" t="inlineStr">
        <is>
          <t>0500414591</t>
        </is>
      </c>
      <c r="F13" t="inlineStr">
        <is>
          <t>Mỹ Đoàn, Hà Nội</t>
        </is>
      </c>
      <c r="H13" t="inlineStr">
        <is>
          <t>Cont</t>
        </is>
      </c>
      <c r="I13" t="inlineStr">
        <is>
          <t>LH</t>
        </is>
      </c>
      <c r="J13" t="inlineStr">
        <is>
          <t>TGBU2644815</t>
        </is>
      </c>
      <c r="K13" t="inlineStr">
        <is>
          <t>TTI.HN.DKG</t>
        </is>
      </c>
      <c r="L13" t="inlineStr">
        <is>
          <t>DKG&lt;-&gt;Thường Tín, Hà Nội</t>
        </is>
      </c>
      <c r="M13" t="inlineStr">
        <is>
          <t>Hoàng Sơn</t>
        </is>
      </c>
      <c r="N13" t="inlineStr">
        <is>
          <t>15C-03426</t>
        </is>
      </c>
      <c r="O13" t="inlineStr">
        <is>
          <t>Phạm Hoàng Quyết</t>
        </is>
      </c>
      <c r="P13" t="inlineStr">
        <is>
          <t>nt</t>
        </is>
      </c>
      <c r="Q13" t="inlineStr">
        <is>
          <t>nt</t>
        </is>
      </c>
      <c r="R13" t="n">
        <v>0</v>
      </c>
      <c r="S13" t="inlineStr"/>
      <c r="T13" t="inlineStr">
        <is>
          <t xml:space="preserve">08x20' </t>
        </is>
      </c>
      <c r="V13" t="n">
        <v>1</v>
      </c>
      <c r="W13" t="n">
        <v>5900000</v>
      </c>
      <c r="X13" t="n">
        <v>5900000</v>
      </c>
      <c r="Y13" t="inlineStr">
        <is>
          <t>RLL</t>
        </is>
      </c>
      <c r="Z13" t="inlineStr">
        <is>
          <t>OK/NO</t>
        </is>
      </c>
      <c r="AA13" t="inlineStr">
        <is>
          <t>DKG</t>
        </is>
      </c>
      <c r="AB13" t="n">
        <v>1200000</v>
      </c>
      <c r="AC13" t="inlineStr">
        <is>
          <t>Mỹ Đoàn</t>
        </is>
      </c>
      <c r="AD13" t="n">
        <v>3</v>
      </c>
      <c r="AE13" t="inlineStr">
        <is>
          <t>Cont</t>
        </is>
      </c>
      <c r="AF13" t="inlineStr">
        <is>
          <t>DKG&lt;-&gt;Thường Tín, Hà Nội</t>
        </is>
      </c>
      <c r="AG13" t="inlineStr">
        <is>
          <t>CX003</t>
        </is>
      </c>
      <c r="AH13" t="inlineStr">
        <is>
          <t>15C-03426</t>
        </is>
      </c>
      <c r="AI13" t="n">
        <v>1</v>
      </c>
      <c r="AJ13" t="n">
        <v>5900000</v>
      </c>
      <c r="AK13" t="n">
        <v>5900000</v>
      </c>
      <c r="AL13" t="inlineStr">
        <is>
          <t>DKG</t>
        </is>
      </c>
      <c r="AM13" t="n">
        <v>1200000</v>
      </c>
      <c r="AN13" t="n">
        <v>1200000</v>
      </c>
      <c r="AO13" t="n">
        <v>0</v>
      </c>
      <c r="AQ13" t="n">
        <v>1</v>
      </c>
      <c r="AS13" t="n">
        <v>5100000</v>
      </c>
      <c r="AT13" t="n">
        <v>5100000</v>
      </c>
      <c r="AU13" t="n">
        <v>800000</v>
      </c>
      <c r="AV13" t="inlineStr">
        <is>
          <t>Mỹ Đoàn</t>
        </is>
      </c>
      <c r="AW13" t="n">
        <v>1</v>
      </c>
      <c r="AY13" t="n">
        <v>800000</v>
      </c>
      <c r="AZ13" t="n">
        <v>800000</v>
      </c>
      <c r="BA13" t="n">
        <v>0</v>
      </c>
      <c r="BB13" t="n">
        <v>51225</v>
      </c>
      <c r="BC13" t="n">
        <v>511301</v>
      </c>
      <c r="BD13" t="n">
        <v>5123</v>
      </c>
      <c r="BE13" t="n">
        <v>0</v>
      </c>
      <c r="BF13" t="n">
        <v>331</v>
      </c>
      <c r="BG13" t="n">
        <v>331</v>
      </c>
      <c r="BH13" t="n">
        <v>0</v>
      </c>
      <c r="BI13" t="inlineStr">
        <is>
          <t xml:space="preserve">TDG xe </t>
        </is>
      </c>
      <c r="BJ13" t="inlineStr">
        <is>
          <t>TDG xe 15C-03426</t>
        </is>
      </c>
      <c r="BK13" t="inlineStr">
        <is>
          <t>G</t>
        </is>
      </c>
      <c r="BM13" t="inlineStr">
        <is>
          <t>CG00073</t>
        </is>
      </c>
      <c r="BN13" t="inlineStr">
        <is>
          <t>LH</t>
        </is>
      </c>
      <c r="BO13" t="inlineStr">
        <is>
          <t>CG00073</t>
        </is>
      </c>
      <c r="BP13" t="inlineStr">
        <is>
          <t>P. XNK - Mỹ Đoàn (các lô) 0913288269</t>
        </is>
      </c>
      <c r="BQ13" t="inlineStr">
        <is>
          <t>DKG&lt;-&gt;Thường Tín, Hà Nội</t>
        </is>
      </c>
      <c r="BS13" t="n">
        <v>5900000</v>
      </c>
      <c r="BT13" t="n">
        <v>5400000</v>
      </c>
      <c r="BU13" t="n">
        <v>4700000</v>
      </c>
      <c r="BV13" t="n">
        <v>5100000</v>
      </c>
      <c r="BX13" t="n">
        <v>4600000</v>
      </c>
      <c r="BY13" t="n">
        <v>4900000</v>
      </c>
      <c r="BZ13" t="n">
        <v>-200000</v>
      </c>
    </row>
    <row r="14">
      <c r="A14" t="n">
        <v>4</v>
      </c>
      <c r="B14" s="1" t="n">
        <v>45491</v>
      </c>
      <c r="C14" t="inlineStr">
        <is>
          <t>CG00254</t>
        </is>
      </c>
      <c r="D14" t="inlineStr">
        <is>
          <t>Công ty CP Phú Lân (PXHN) 0963336999</t>
        </is>
      </c>
      <c r="E14" t="inlineStr">
        <is>
          <t>0104473265</t>
        </is>
      </c>
      <c r="F14" t="inlineStr">
        <is>
          <t>Thôn Văn Hội, Xã Đại Thắng, Huyện Phú Xuyên, Thành phố Hà Nội</t>
        </is>
      </c>
      <c r="H14" t="inlineStr">
        <is>
          <t>HS</t>
        </is>
      </c>
      <c r="I14" t="inlineStr"/>
      <c r="K14" t="inlineStr">
        <is>
          <t>TP.ND.DKG</t>
        </is>
      </c>
      <c r="L14" t="inlineStr">
        <is>
          <t>DKG&lt;-&gt;TP. Nam Định, Nam Định</t>
        </is>
      </c>
      <c r="M14" t="inlineStr">
        <is>
          <t>Hoàng Sơn</t>
        </is>
      </c>
      <c r="N14" t="inlineStr">
        <is>
          <t>15C-13840</t>
        </is>
      </c>
      <c r="O14" t="inlineStr">
        <is>
          <t>Trương Văn Cao</t>
        </is>
      </c>
      <c r="P14" t="inlineStr">
        <is>
          <t>HS</t>
        </is>
      </c>
      <c r="Q14" t="inlineStr">
        <is>
          <t>HS</t>
        </is>
      </c>
      <c r="R14" t="inlineStr">
        <is>
          <t>HS05</t>
        </is>
      </c>
      <c r="S14" t="inlineStr">
        <is>
          <t>Chính</t>
        </is>
      </c>
      <c r="T14" t="inlineStr">
        <is>
          <t>Gỗ sến tròn (Phú Lân)</t>
        </is>
      </c>
      <c r="U14" t="n">
        <v>3</v>
      </c>
      <c r="V14" t="n">
        <v>28.323</v>
      </c>
      <c r="W14" t="n">
        <v>400000</v>
      </c>
      <c r="X14" t="n">
        <v>11329200</v>
      </c>
      <c r="Y14" t="inlineStr">
        <is>
          <t>CGL</t>
        </is>
      </c>
      <c r="Z14" t="n">
        <v>0</v>
      </c>
      <c r="AA14" t="inlineStr">
        <is>
          <t>DKG</t>
        </is>
      </c>
      <c r="AB14" t="n">
        <v>2250000</v>
      </c>
      <c r="AC14" t="inlineStr"/>
      <c r="AD14" t="n">
        <v>4</v>
      </c>
      <c r="AE14" t="inlineStr">
        <is>
          <t>HS</t>
        </is>
      </c>
      <c r="AF14" t="inlineStr">
        <is>
          <t>DKG&lt;-&gt;TP. Nam Định, Nam Định</t>
        </is>
      </c>
      <c r="AG14" t="inlineStr">
        <is>
          <t>CX001</t>
        </is>
      </c>
      <c r="AH14" t="inlineStr">
        <is>
          <t>15C-13840</t>
        </is>
      </c>
      <c r="AI14" t="n">
        <v>28.323</v>
      </c>
      <c r="AJ14" t="n">
        <v>400000</v>
      </c>
      <c r="AK14" t="n">
        <v>11329200</v>
      </c>
      <c r="AL14" t="inlineStr">
        <is>
          <t>DKG</t>
        </is>
      </c>
      <c r="AM14" t="n">
        <v>2250000</v>
      </c>
      <c r="AN14" t="n">
        <v>2150000</v>
      </c>
      <c r="AO14" t="n">
        <v>100000</v>
      </c>
      <c r="AQ14" t="n">
        <v>26.90685</v>
      </c>
      <c r="AS14" t="n">
        <v>335000</v>
      </c>
      <c r="AT14" t="n">
        <v>9013794.75</v>
      </c>
      <c r="AU14" t="n">
        <v>2315405.25</v>
      </c>
      <c r="AW14" t="n">
        <v>1.416150000000002</v>
      </c>
      <c r="AY14" t="n">
        <v>1634999.999999998</v>
      </c>
      <c r="AZ14" t="n">
        <v>2315405.25</v>
      </c>
      <c r="BA14" t="n">
        <v>0</v>
      </c>
      <c r="BB14" t="n">
        <v>512118</v>
      </c>
      <c r="BC14" t="n">
        <v>511301</v>
      </c>
      <c r="BD14" t="n">
        <v>5123</v>
      </c>
      <c r="BE14" t="n">
        <v>0</v>
      </c>
      <c r="BF14" t="n">
        <v>0</v>
      </c>
      <c r="BG14" t="n">
        <v>15401</v>
      </c>
      <c r="BH14" t="n">
        <v>6121118</v>
      </c>
      <c r="BI14" t="inlineStr">
        <is>
          <t xml:space="preserve">TDG xe </t>
        </is>
      </c>
      <c r="BJ14" t="inlineStr">
        <is>
          <t>TDG xe 15C-13840</t>
        </is>
      </c>
      <c r="BK14" t="inlineStr">
        <is>
          <t>G</t>
        </is>
      </c>
      <c r="BM14" t="inlineStr">
        <is>
          <t>CG00254</t>
        </is>
      </c>
      <c r="BO14" t="inlineStr">
        <is>
          <t>CG00254</t>
        </is>
      </c>
      <c r="BP14" t="inlineStr">
        <is>
          <t>Công ty CP Phú Lân (PXHN) 0963336999</t>
        </is>
      </c>
      <c r="BQ14" t="inlineStr">
        <is>
          <t>DKG&lt;-&gt;TP. Nam Định, Nam Định</t>
        </is>
      </c>
      <c r="BS14" t="n">
        <v>400000</v>
      </c>
      <c r="BT14" t="b">
        <v>0</v>
      </c>
      <c r="BU14" t="b">
        <v>0</v>
      </c>
      <c r="BV14" t="inlineStr">
        <is>
          <t>saiiiiiiiiiiiiiiiii</t>
        </is>
      </c>
      <c r="BX14" t="e">
        <v>#N/A</v>
      </c>
      <c r="BZ14" t="e">
        <v>#VALUE!</v>
      </c>
    </row>
    <row r="15">
      <c r="A15" t="n">
        <v>5</v>
      </c>
      <c r="B15" s="1" t="n">
        <v>45491</v>
      </c>
      <c r="C15" t="inlineStr">
        <is>
          <t>CG00378</t>
        </is>
      </c>
      <c r="D15" t="inlineStr">
        <is>
          <t>Đoàn (CLND) 0975552099</t>
        </is>
      </c>
      <c r="E15" t="inlineStr"/>
      <c r="F15" t="inlineStr">
        <is>
          <t>Cổ Lễ, Nam Định</t>
        </is>
      </c>
      <c r="H15" t="inlineStr">
        <is>
          <t>HS</t>
        </is>
      </c>
      <c r="I15" t="inlineStr"/>
      <c r="K15" t="inlineStr">
        <is>
          <t>NT.ND.DKG</t>
        </is>
      </c>
      <c r="L15" t="inlineStr">
        <is>
          <t>DKG&lt;-&gt;Nam Trực, Nam Định</t>
        </is>
      </c>
      <c r="M15" t="inlineStr">
        <is>
          <t>Hoàng Sơn</t>
        </is>
      </c>
      <c r="N15" t="inlineStr">
        <is>
          <t>15C-13616</t>
        </is>
      </c>
      <c r="O15" t="inlineStr">
        <is>
          <t>Đặng Thanh Sơn</t>
        </is>
      </c>
      <c r="P15" t="inlineStr">
        <is>
          <t>HS</t>
        </is>
      </c>
      <c r="Q15" t="inlineStr">
        <is>
          <t>HS</t>
        </is>
      </c>
      <c r="R15" t="inlineStr">
        <is>
          <t>HS05</t>
        </is>
      </c>
      <c r="S15" t="inlineStr">
        <is>
          <t>Chính</t>
        </is>
      </c>
      <c r="T15" t="inlineStr">
        <is>
          <t>Gỗ lim tròn (Đại Lợi)</t>
        </is>
      </c>
      <c r="U15" t="n">
        <v>2</v>
      </c>
      <c r="V15" t="n">
        <v>23.399</v>
      </c>
      <c r="W15" t="n">
        <v>420000</v>
      </c>
      <c r="X15" t="n">
        <v>9827580</v>
      </c>
      <c r="Y15" t="inlineStr">
        <is>
          <t>CGN</t>
        </is>
      </c>
      <c r="Z15" t="n">
        <v>0</v>
      </c>
      <c r="AA15" t="inlineStr">
        <is>
          <t>DKG</t>
        </is>
      </c>
      <c r="AB15" t="n">
        <v>2650000</v>
      </c>
      <c r="AC15" t="inlineStr"/>
      <c r="AD15" t="n">
        <v>5</v>
      </c>
      <c r="AE15" t="inlineStr">
        <is>
          <t>HS</t>
        </is>
      </c>
      <c r="AF15" t="inlineStr">
        <is>
          <t>DKG&lt;-&gt;Nam Trực, Nam Định</t>
        </is>
      </c>
      <c r="AG15" t="inlineStr">
        <is>
          <t>CX001</t>
        </is>
      </c>
      <c r="AH15" t="inlineStr">
        <is>
          <t>15C-13616</t>
        </is>
      </c>
      <c r="AI15" t="n">
        <v>23.399</v>
      </c>
      <c r="AJ15" t="n">
        <v>420000</v>
      </c>
      <c r="AK15" t="n">
        <v>9827580</v>
      </c>
      <c r="AL15" t="inlineStr">
        <is>
          <t>DKG</t>
        </is>
      </c>
      <c r="AM15" t="n">
        <v>2650000</v>
      </c>
      <c r="AN15" t="n">
        <v>2550000</v>
      </c>
      <c r="AO15" t="n">
        <v>100000</v>
      </c>
      <c r="AQ15" t="n">
        <v>22.22905</v>
      </c>
      <c r="AS15" t="n">
        <v>355000</v>
      </c>
      <c r="AT15" t="n">
        <v>7891312.75</v>
      </c>
      <c r="AU15" t="n">
        <v>1936267.25</v>
      </c>
      <c r="AW15" t="n">
        <v>1.16995</v>
      </c>
      <c r="AY15" t="n">
        <v>1655000</v>
      </c>
      <c r="AZ15" t="n">
        <v>1936267.25</v>
      </c>
      <c r="BA15" t="n">
        <v>0</v>
      </c>
      <c r="BB15" t="n">
        <v>512117</v>
      </c>
      <c r="BC15" t="n">
        <v>511301</v>
      </c>
      <c r="BD15" t="n">
        <v>5123</v>
      </c>
      <c r="BE15" t="n">
        <v>0</v>
      </c>
      <c r="BF15" t="n">
        <v>0</v>
      </c>
      <c r="BG15" t="n">
        <v>15401</v>
      </c>
      <c r="BH15" t="n">
        <v>6121117</v>
      </c>
      <c r="BI15" t="inlineStr">
        <is>
          <t xml:space="preserve">TDG xe </t>
        </is>
      </c>
      <c r="BJ15" t="inlineStr">
        <is>
          <t>TDG xe 15C-13616</t>
        </is>
      </c>
      <c r="BK15" t="inlineStr">
        <is>
          <t>G</t>
        </is>
      </c>
      <c r="BL15" s="1" t="n">
        <v>45492</v>
      </c>
      <c r="BM15" t="inlineStr">
        <is>
          <t>CG00378</t>
        </is>
      </c>
      <c r="BO15" t="inlineStr">
        <is>
          <t>CG00378</t>
        </is>
      </c>
      <c r="BP15" t="inlineStr">
        <is>
          <t>Đoàn (CLND) 0975552099</t>
        </is>
      </c>
      <c r="BQ15" t="inlineStr">
        <is>
          <t>DKG&lt;-&gt;Nam Trực, Nam Định</t>
        </is>
      </c>
      <c r="BS15" t="n">
        <v>420000</v>
      </c>
      <c r="BT15" t="b">
        <v>0</v>
      </c>
      <c r="BU15" t="b">
        <v>0</v>
      </c>
      <c r="BV15" t="inlineStr">
        <is>
          <t>saiiiiiiiiiiiiiiiii</t>
        </is>
      </c>
      <c r="BX15" t="e">
        <v>#N/A</v>
      </c>
      <c r="BZ15" t="e">
        <v>#VALUE!</v>
      </c>
    </row>
    <row r="16">
      <c r="A16" t="n">
        <v>6</v>
      </c>
      <c r="B16" s="1" t="n">
        <v>45491</v>
      </c>
      <c r="C16" t="inlineStr">
        <is>
          <t>CG00378</t>
        </is>
      </c>
      <c r="D16" t="inlineStr">
        <is>
          <t>Đoàn (CLND) 0975552099</t>
        </is>
      </c>
      <c r="E16" t="inlineStr"/>
      <c r="F16" t="inlineStr">
        <is>
          <t>Cổ Lễ, Nam Định</t>
        </is>
      </c>
      <c r="H16" t="inlineStr">
        <is>
          <t>HS</t>
        </is>
      </c>
      <c r="I16" t="inlineStr"/>
      <c r="K16" t="inlineStr">
        <is>
          <t>NT.ND.DKG</t>
        </is>
      </c>
      <c r="L16" t="inlineStr">
        <is>
          <t>DKG&lt;-&gt;Nam Trực, Nam Định</t>
        </is>
      </c>
      <c r="M16" t="inlineStr">
        <is>
          <t>Hoàng Sơn</t>
        </is>
      </c>
      <c r="N16" t="inlineStr">
        <is>
          <t>15C-12832</t>
        </is>
      </c>
      <c r="O16" t="inlineStr">
        <is>
          <t>Trần Văn Hiển</t>
        </is>
      </c>
      <c r="P16" t="inlineStr">
        <is>
          <t>HS</t>
        </is>
      </c>
      <c r="Q16" t="inlineStr">
        <is>
          <t>HS</t>
        </is>
      </c>
      <c r="R16" t="inlineStr">
        <is>
          <t>HS05</t>
        </is>
      </c>
      <c r="S16" t="inlineStr">
        <is>
          <t>Chính</t>
        </is>
      </c>
      <c r="T16" t="inlineStr">
        <is>
          <t>Gỗ lim tròn (Đại Lợi)</t>
        </is>
      </c>
      <c r="U16" t="n">
        <v>2</v>
      </c>
      <c r="V16" t="n">
        <v>24.138</v>
      </c>
      <c r="W16" t="n">
        <v>420000</v>
      </c>
      <c r="X16" t="n">
        <v>10137960</v>
      </c>
      <c r="Y16" t="inlineStr">
        <is>
          <t>CGN</t>
        </is>
      </c>
      <c r="Z16" t="n">
        <v>0</v>
      </c>
      <c r="AA16" t="inlineStr">
        <is>
          <t>DKG</t>
        </is>
      </c>
      <c r="AB16" t="n">
        <v>2650000</v>
      </c>
      <c r="AC16" t="inlineStr"/>
      <c r="AD16" t="n">
        <v>6</v>
      </c>
      <c r="AE16" t="inlineStr">
        <is>
          <t>HS</t>
        </is>
      </c>
      <c r="AF16" t="inlineStr">
        <is>
          <t>DKG&lt;-&gt;Nam Trực, Nam Định</t>
        </is>
      </c>
      <c r="AG16" t="inlineStr">
        <is>
          <t>CX001</t>
        </is>
      </c>
      <c r="AH16" t="inlineStr">
        <is>
          <t>15C-12832</t>
        </is>
      </c>
      <c r="AI16" t="n">
        <v>24.138</v>
      </c>
      <c r="AJ16" t="n">
        <v>420000</v>
      </c>
      <c r="AK16" t="n">
        <v>10137960</v>
      </c>
      <c r="AL16" t="inlineStr">
        <is>
          <t>DKG</t>
        </is>
      </c>
      <c r="AM16" t="n">
        <v>2650000</v>
      </c>
      <c r="AN16" t="n">
        <v>2550000</v>
      </c>
      <c r="AO16" t="n">
        <v>100000</v>
      </c>
      <c r="AQ16" t="n">
        <v>22.9311</v>
      </c>
      <c r="AS16" t="n">
        <v>355000</v>
      </c>
      <c r="AT16" t="n">
        <v>8140540.5</v>
      </c>
      <c r="AU16" t="n">
        <v>1997419.5</v>
      </c>
      <c r="AW16" t="n">
        <v>1.206900000000001</v>
      </c>
      <c r="AY16" t="n">
        <v>1654999.999999999</v>
      </c>
      <c r="AZ16" t="n">
        <v>1997419.5</v>
      </c>
      <c r="BA16" t="n">
        <v>0</v>
      </c>
      <c r="BB16" t="n">
        <v>512114</v>
      </c>
      <c r="BC16" t="n">
        <v>511301</v>
      </c>
      <c r="BD16" t="n">
        <v>5123</v>
      </c>
      <c r="BE16" t="n">
        <v>0</v>
      </c>
      <c r="BF16" t="n">
        <v>0</v>
      </c>
      <c r="BG16" t="n">
        <v>15401</v>
      </c>
      <c r="BH16" t="n">
        <v>6121114</v>
      </c>
      <c r="BI16" t="inlineStr">
        <is>
          <t xml:space="preserve">TDG xe </t>
        </is>
      </c>
      <c r="BJ16" t="inlineStr">
        <is>
          <t>TDG xe 15C-12832</t>
        </is>
      </c>
      <c r="BK16" t="inlineStr">
        <is>
          <t>G</t>
        </is>
      </c>
      <c r="BL16" s="1" t="n">
        <v>45492</v>
      </c>
      <c r="BM16" t="inlineStr">
        <is>
          <t>CG00378</t>
        </is>
      </c>
      <c r="BO16" t="inlineStr">
        <is>
          <t>CG00378</t>
        </is>
      </c>
      <c r="BP16" t="inlineStr">
        <is>
          <t>Đoàn (CLND) 0975552099</t>
        </is>
      </c>
      <c r="BQ16" t="inlineStr">
        <is>
          <t>DKG&lt;-&gt;Nam Trực, Nam Định</t>
        </is>
      </c>
      <c r="BS16" t="n">
        <v>420000</v>
      </c>
      <c r="BT16" t="b">
        <v>0</v>
      </c>
      <c r="BU16" t="b">
        <v>0</v>
      </c>
      <c r="BV16" t="inlineStr">
        <is>
          <t>saiiiiiiiiiiiiiiiii</t>
        </is>
      </c>
      <c r="BX16" t="e">
        <v>#N/A</v>
      </c>
      <c r="BZ16" t="e">
        <v>#VALUE!</v>
      </c>
    </row>
    <row r="17">
      <c r="A17" t="n">
        <v>7</v>
      </c>
      <c r="B17" s="1" t="n">
        <v>45491</v>
      </c>
      <c r="C17" t="inlineStr">
        <is>
          <t>CG00087</t>
        </is>
      </c>
      <c r="D17" t="inlineStr">
        <is>
          <t>Vụ (HDHN) 0984092268</t>
        </is>
      </c>
      <c r="E17" t="inlineStr"/>
      <c r="F17" t="inlineStr">
        <is>
          <t>Hà Đông, Hà Nội</t>
        </is>
      </c>
      <c r="H17" t="inlineStr">
        <is>
          <t>HS</t>
        </is>
      </c>
      <c r="I17" t="inlineStr"/>
      <c r="K17" t="inlineStr">
        <is>
          <t>HD.HN.DKG</t>
        </is>
      </c>
      <c r="L17" t="inlineStr">
        <is>
          <t>DKG&lt;-&gt;Hà Đông, Hà Nội</t>
        </is>
      </c>
      <c r="M17" t="inlineStr">
        <is>
          <t>Hoàng Sơn</t>
        </is>
      </c>
      <c r="N17" t="inlineStr">
        <is>
          <t>15C-13969</t>
        </is>
      </c>
      <c r="O17" t="inlineStr">
        <is>
          <t>Lê Anh Tân</t>
        </is>
      </c>
      <c r="P17" t="inlineStr">
        <is>
          <t>HS</t>
        </is>
      </c>
      <c r="Q17" t="inlineStr">
        <is>
          <t>HS</t>
        </is>
      </c>
      <c r="R17" t="inlineStr">
        <is>
          <t>HS05</t>
        </is>
      </c>
      <c r="S17" t="inlineStr">
        <is>
          <t>Chính</t>
        </is>
      </c>
      <c r="T17" t="inlineStr">
        <is>
          <t>Gỗ lim tròn (Lesson)</t>
        </is>
      </c>
      <c r="U17" t="n">
        <v>5</v>
      </c>
      <c r="V17" t="n">
        <v>21.25</v>
      </c>
      <c r="W17" t="n">
        <v>400000</v>
      </c>
      <c r="X17" t="n">
        <v>8500000</v>
      </c>
      <c r="Y17" t="inlineStr">
        <is>
          <t>CGN</t>
        </is>
      </c>
      <c r="Z17" t="n">
        <v>0</v>
      </c>
      <c r="AA17" t="inlineStr">
        <is>
          <t>DKG</t>
        </is>
      </c>
      <c r="AB17" t="n">
        <v>2100000</v>
      </c>
      <c r="AC17" t="inlineStr"/>
      <c r="AD17" t="n">
        <v>7</v>
      </c>
      <c r="AE17" t="inlineStr">
        <is>
          <t>HS</t>
        </is>
      </c>
      <c r="AF17" t="inlineStr">
        <is>
          <t>DKG&lt;-&gt;Hà Đông, Hà Nội</t>
        </is>
      </c>
      <c r="AG17" t="inlineStr">
        <is>
          <t>CX001</t>
        </is>
      </c>
      <c r="AH17" t="inlineStr">
        <is>
          <t>15C-13969</t>
        </is>
      </c>
      <c r="AI17" t="n">
        <v>21.25</v>
      </c>
      <c r="AJ17" t="n">
        <v>400000</v>
      </c>
      <c r="AK17" t="n">
        <v>8500000</v>
      </c>
      <c r="AL17" t="inlineStr">
        <is>
          <t>DKG</t>
        </is>
      </c>
      <c r="AM17" t="n">
        <v>2100000</v>
      </c>
      <c r="AN17" t="n">
        <v>2000000</v>
      </c>
      <c r="AO17" t="n">
        <v>100000</v>
      </c>
      <c r="AQ17" t="n">
        <v>20.1875</v>
      </c>
      <c r="AS17" t="n">
        <v>335000</v>
      </c>
      <c r="AT17" t="n">
        <v>6762812.5</v>
      </c>
      <c r="AU17" t="n">
        <v>1737187.5</v>
      </c>
      <c r="AW17" t="n">
        <v>1.0625</v>
      </c>
      <c r="AY17" t="n">
        <v>1635000</v>
      </c>
      <c r="AZ17" t="n">
        <v>1737187.5</v>
      </c>
      <c r="BA17" t="n">
        <v>0</v>
      </c>
      <c r="BB17" t="n">
        <v>512138</v>
      </c>
      <c r="BC17" t="n">
        <v>511301</v>
      </c>
      <c r="BD17" t="n">
        <v>5123</v>
      </c>
      <c r="BE17" t="n">
        <v>0</v>
      </c>
      <c r="BF17" t="n">
        <v>0</v>
      </c>
      <c r="BG17" t="n">
        <v>15401</v>
      </c>
      <c r="BH17" t="n">
        <v>6121138</v>
      </c>
      <c r="BI17" t="inlineStr">
        <is>
          <t xml:space="preserve">TDG xe </t>
        </is>
      </c>
      <c r="BJ17" t="inlineStr">
        <is>
          <t>TDG xe 15C-13969</t>
        </is>
      </c>
      <c r="BK17" t="inlineStr">
        <is>
          <t>G</t>
        </is>
      </c>
      <c r="BL17" s="1" t="n">
        <v>45492</v>
      </c>
      <c r="BM17" t="inlineStr">
        <is>
          <t>CG00087</t>
        </is>
      </c>
      <c r="BO17" t="inlineStr">
        <is>
          <t>CG00087</t>
        </is>
      </c>
      <c r="BP17" t="inlineStr">
        <is>
          <t>Vụ (HDHN) 0984092268</t>
        </is>
      </c>
      <c r="BQ17" t="inlineStr">
        <is>
          <t>DKG&lt;-&gt;Hà Đông, Hà Nội</t>
        </is>
      </c>
      <c r="BS17" t="n">
        <v>400000</v>
      </c>
      <c r="BT17" t="b">
        <v>0</v>
      </c>
      <c r="BU17" t="b">
        <v>0</v>
      </c>
      <c r="BV17" t="inlineStr">
        <is>
          <t>saiiiiiiiiiiiiiiiii</t>
        </is>
      </c>
      <c r="BX17" t="n">
        <v>4600000</v>
      </c>
      <c r="BZ17" t="e">
        <v>#VALUE!</v>
      </c>
    </row>
    <row r="18">
      <c r="A18" t="n">
        <v>8</v>
      </c>
      <c r="B18" s="1" t="n">
        <v>45491</v>
      </c>
      <c r="C18" t="inlineStr">
        <is>
          <t>CG00087</t>
        </is>
      </c>
      <c r="D18" t="inlineStr">
        <is>
          <t>Vụ (HDHN) 0984092268</t>
        </is>
      </c>
      <c r="E18" t="inlineStr"/>
      <c r="F18" t="inlineStr">
        <is>
          <t>Hà Đông, Hà Nội</t>
        </is>
      </c>
      <c r="H18" t="inlineStr">
        <is>
          <t>HS</t>
        </is>
      </c>
      <c r="I18" t="inlineStr"/>
      <c r="K18" t="inlineStr">
        <is>
          <t>HD.HN.DKG</t>
        </is>
      </c>
      <c r="L18" t="inlineStr">
        <is>
          <t>DKG&lt;-&gt;Hà Đông, Hà Nội</t>
        </is>
      </c>
      <c r="M18" t="inlineStr">
        <is>
          <t>Hoàng Sơn</t>
        </is>
      </c>
      <c r="N18" t="inlineStr">
        <is>
          <t>15C-13958</t>
        </is>
      </c>
      <c r="O18" t="inlineStr">
        <is>
          <t>Vũ Đình Hà</t>
        </is>
      </c>
      <c r="P18" t="inlineStr">
        <is>
          <t>HS</t>
        </is>
      </c>
      <c r="Q18" t="inlineStr">
        <is>
          <t>HS</t>
        </is>
      </c>
      <c r="R18" t="inlineStr">
        <is>
          <t>HS05</t>
        </is>
      </c>
      <c r="S18" t="inlineStr">
        <is>
          <t>Chính</t>
        </is>
      </c>
      <c r="T18" t="inlineStr">
        <is>
          <t>Gỗ lim tròn (Lesson)</t>
        </is>
      </c>
      <c r="U18" t="n">
        <v>6</v>
      </c>
      <c r="V18" t="n">
        <v>28.381</v>
      </c>
      <c r="W18" t="n">
        <v>400000</v>
      </c>
      <c r="X18" t="n">
        <v>11352400</v>
      </c>
      <c r="Y18" t="inlineStr">
        <is>
          <t>CGN</t>
        </is>
      </c>
      <c r="Z18" t="n">
        <v>0</v>
      </c>
      <c r="AA18" t="inlineStr">
        <is>
          <t>DKG</t>
        </is>
      </c>
      <c r="AB18" t="n">
        <v>2100000</v>
      </c>
      <c r="AC18" t="inlineStr"/>
      <c r="AD18" t="n">
        <v>8</v>
      </c>
      <c r="AE18" t="inlineStr">
        <is>
          <t>HS</t>
        </is>
      </c>
      <c r="AF18" t="inlineStr">
        <is>
          <t>DKG&lt;-&gt;Hà Đông, Hà Nội</t>
        </is>
      </c>
      <c r="AG18" t="inlineStr">
        <is>
          <t>CX001</t>
        </is>
      </c>
      <c r="AH18" t="inlineStr">
        <is>
          <t>15C-13958</t>
        </is>
      </c>
      <c r="AI18" t="n">
        <v>28.381</v>
      </c>
      <c r="AJ18" t="n">
        <v>400000</v>
      </c>
      <c r="AK18" t="n">
        <v>11352400</v>
      </c>
      <c r="AL18" t="inlineStr">
        <is>
          <t>DKG</t>
        </is>
      </c>
      <c r="AM18" t="n">
        <v>2100000</v>
      </c>
      <c r="AN18" t="n">
        <v>2000000</v>
      </c>
      <c r="AO18" t="n">
        <v>100000</v>
      </c>
      <c r="AQ18" t="n">
        <v>26.96195</v>
      </c>
      <c r="AS18" t="n">
        <v>335000</v>
      </c>
      <c r="AT18" t="n">
        <v>9032253.25</v>
      </c>
      <c r="AU18" t="n">
        <v>2320146.75</v>
      </c>
      <c r="AW18" t="n">
        <v>1.419050000000002</v>
      </c>
      <c r="AY18" t="n">
        <v>1634999.999999997</v>
      </c>
      <c r="AZ18" t="n">
        <v>2320146.75</v>
      </c>
      <c r="BA18" t="n">
        <v>0</v>
      </c>
      <c r="BB18" t="n">
        <v>512139</v>
      </c>
      <c r="BC18" t="n">
        <v>511301</v>
      </c>
      <c r="BD18" t="n">
        <v>5123</v>
      </c>
      <c r="BE18" t="n">
        <v>0</v>
      </c>
      <c r="BF18" t="n">
        <v>0</v>
      </c>
      <c r="BG18" t="n">
        <v>15401</v>
      </c>
      <c r="BH18" t="n">
        <v>6121139</v>
      </c>
      <c r="BI18" t="inlineStr">
        <is>
          <t xml:space="preserve">TDG xe </t>
        </is>
      </c>
      <c r="BJ18" t="inlineStr">
        <is>
          <t>TDG xe 15C-13958</t>
        </is>
      </c>
      <c r="BK18" t="inlineStr">
        <is>
          <t>G</t>
        </is>
      </c>
      <c r="BL18" s="1" t="n">
        <v>45492</v>
      </c>
      <c r="BM18" t="inlineStr">
        <is>
          <t>CG00087</t>
        </is>
      </c>
      <c r="BO18" t="inlineStr">
        <is>
          <t>CG00087</t>
        </is>
      </c>
      <c r="BP18" t="inlineStr">
        <is>
          <t>Vụ (HDHN) 0984092268</t>
        </is>
      </c>
      <c r="BQ18" t="inlineStr">
        <is>
          <t>DKG&lt;-&gt;Hà Đông, Hà Nội</t>
        </is>
      </c>
      <c r="BS18" t="n">
        <v>400000</v>
      </c>
      <c r="BT18" t="b">
        <v>0</v>
      </c>
      <c r="BU18" t="b">
        <v>0</v>
      </c>
      <c r="BV18" t="inlineStr">
        <is>
          <t>saiiiiiiiiiiiiiiiii</t>
        </is>
      </c>
      <c r="BX18" t="n">
        <v>4600000</v>
      </c>
      <c r="BZ18" t="e">
        <v>#VALUE!</v>
      </c>
    </row>
    <row r="19">
      <c r="B19" s="1" t="n">
        <v>45491</v>
      </c>
      <c r="C19" t="inlineStr">
        <is>
          <t>CG00453</t>
        </is>
      </c>
      <c r="D19" t="inlineStr">
        <is>
          <t>Nguyễn Bá Tuyến (HDHN) 0969618689</t>
        </is>
      </c>
      <c r="E19" t="inlineStr"/>
      <c r="F19" t="inlineStr">
        <is>
          <t>Hà Đông, Hà Nội</t>
        </is>
      </c>
      <c r="H19" t="inlineStr">
        <is>
          <t>HS</t>
        </is>
      </c>
      <c r="I19" t="inlineStr"/>
      <c r="K19" t="inlineStr">
        <is>
          <t>HD.HN.DKG</t>
        </is>
      </c>
      <c r="L19" t="inlineStr">
        <is>
          <t>DKG&lt;-&gt;Hà Đông, Hà Nội</t>
        </is>
      </c>
      <c r="M19" t="inlineStr">
        <is>
          <t>Hoàng Sơn</t>
        </is>
      </c>
      <c r="N19" t="inlineStr">
        <is>
          <t>15C-13969</t>
        </is>
      </c>
      <c r="O19" t="inlineStr">
        <is>
          <t>Lê Anh Tân</t>
        </is>
      </c>
      <c r="P19" t="inlineStr">
        <is>
          <t>HS</t>
        </is>
      </c>
      <c r="Q19" t="inlineStr">
        <is>
          <t>HS</t>
        </is>
      </c>
      <c r="R19" t="inlineStr">
        <is>
          <t>HS05</t>
        </is>
      </c>
      <c r="S19" t="inlineStr">
        <is>
          <t>Chính</t>
        </is>
      </c>
      <c r="T19" t="inlineStr">
        <is>
          <t>Gỗ sến tròn (Mỹ Đoàn)</t>
        </is>
      </c>
      <c r="U19" t="n">
        <v>1</v>
      </c>
      <c r="V19" t="n">
        <v>10.503</v>
      </c>
      <c r="W19" t="n">
        <v>400000</v>
      </c>
      <c r="X19" t="n">
        <v>4201200</v>
      </c>
      <c r="Y19" t="inlineStr">
        <is>
          <t>CGN</t>
        </is>
      </c>
      <c r="Z19" t="n">
        <v>0</v>
      </c>
      <c r="AA19" t="inlineStr">
        <is>
          <t>DKG</t>
        </is>
      </c>
      <c r="AB19" t="n">
        <v>0</v>
      </c>
      <c r="AC19" t="inlineStr">
        <is>
          <t>ghép</t>
        </is>
      </c>
      <c r="AD19" t="n">
        <v>0</v>
      </c>
      <c r="AE19" t="inlineStr">
        <is>
          <t>HS</t>
        </is>
      </c>
      <c r="AF19" t="inlineStr">
        <is>
          <t>DKG&lt;-&gt;Hà Đông, Hà Nội</t>
        </is>
      </c>
      <c r="AG19" t="inlineStr">
        <is>
          <t>CX001</t>
        </is>
      </c>
      <c r="AH19" t="inlineStr">
        <is>
          <t>15C-13969</t>
        </is>
      </c>
      <c r="AI19" t="n">
        <v>10.503</v>
      </c>
      <c r="AJ19" t="n">
        <v>400000</v>
      </c>
      <c r="AK19" t="n">
        <v>4201200</v>
      </c>
      <c r="AL19" t="inlineStr">
        <is>
          <t>DKG</t>
        </is>
      </c>
      <c r="AM19" t="n">
        <v>0</v>
      </c>
      <c r="AN19" t="n">
        <v>0</v>
      </c>
      <c r="AO19" t="n">
        <v>0</v>
      </c>
      <c r="AQ19" t="n">
        <v>9.97785</v>
      </c>
      <c r="AS19" t="n">
        <v>335000</v>
      </c>
      <c r="AT19" t="n">
        <v>3342579.75</v>
      </c>
      <c r="AU19" t="n">
        <v>858620.25</v>
      </c>
      <c r="AV19" t="inlineStr">
        <is>
          <t>ghép</t>
        </is>
      </c>
      <c r="AW19" t="n">
        <v>0.52515</v>
      </c>
      <c r="AY19" t="n">
        <v>1635000</v>
      </c>
      <c r="AZ19" t="n">
        <v>858620.25</v>
      </c>
      <c r="BA19" t="n">
        <v>0</v>
      </c>
      <c r="BB19" t="n">
        <v>512138</v>
      </c>
      <c r="BC19" t="n">
        <v>511301</v>
      </c>
      <c r="BD19" t="n">
        <v>5123</v>
      </c>
      <c r="BE19" t="n">
        <v>0</v>
      </c>
      <c r="BF19" t="n">
        <v>0</v>
      </c>
      <c r="BG19" t="n">
        <v>15401</v>
      </c>
      <c r="BH19" t="n">
        <v>6121138</v>
      </c>
      <c r="BI19" t="inlineStr">
        <is>
          <t xml:space="preserve">TDG xe </t>
        </is>
      </c>
      <c r="BJ19" t="inlineStr">
        <is>
          <t>TDG xe 15C-13969</t>
        </is>
      </c>
      <c r="BK19" t="inlineStr">
        <is>
          <t>G</t>
        </is>
      </c>
      <c r="BL19" s="1" t="n">
        <v>45492</v>
      </c>
      <c r="BM19" t="inlineStr">
        <is>
          <t>CG00453</t>
        </is>
      </c>
      <c r="BO19" t="inlineStr">
        <is>
          <t>CG00453</t>
        </is>
      </c>
      <c r="BP19" t="inlineStr">
        <is>
          <t>Nguyễn Bá Tuyến (HDHN) 0969618689</t>
        </is>
      </c>
      <c r="BQ19" t="inlineStr">
        <is>
          <t>DKG&lt;-&gt;Hà Đông, Hà Nội</t>
        </is>
      </c>
      <c r="BS19" t="n">
        <v>400000</v>
      </c>
      <c r="BT19" t="b">
        <v>0</v>
      </c>
      <c r="BU19" t="b">
        <v>0</v>
      </c>
      <c r="BV19" t="inlineStr">
        <is>
          <t>saiiiiiiiiiiiiiiiii</t>
        </is>
      </c>
      <c r="BX19" t="n">
        <v>4600000</v>
      </c>
      <c r="BZ19" t="e">
        <v>#VALUE!</v>
      </c>
    </row>
    <row r="20">
      <c r="A20" t="n">
        <v>9</v>
      </c>
      <c r="B20" s="1" t="n">
        <v>45491</v>
      </c>
      <c r="C20" t="inlineStr">
        <is>
          <t>CG00102</t>
        </is>
      </c>
      <c r="D20" t="inlineStr">
        <is>
          <t>Công ty TNHH Hoàng Anh Tiến (TPTH) Tiến 0977999000</t>
        </is>
      </c>
      <c r="E20" t="inlineStr">
        <is>
          <t>2802051531</t>
        </is>
      </c>
      <c r="F20" t="inlineStr">
        <is>
          <t>Hoằng Cát, Hoằng Hoá, Thanh Hoá</t>
        </is>
      </c>
      <c r="H20" t="inlineStr">
        <is>
          <t>HS</t>
        </is>
      </c>
      <c r="I20" t="inlineStr"/>
      <c r="K20" t="inlineStr">
        <is>
          <t>HH.TH.DKG</t>
        </is>
      </c>
      <c r="L20" t="inlineStr">
        <is>
          <t>DKG&lt;-&gt;Hoằng Hóa, Thanh Hoá</t>
        </is>
      </c>
      <c r="M20" t="inlineStr">
        <is>
          <t>Hoàng Sơn</t>
        </is>
      </c>
      <c r="N20" t="inlineStr">
        <is>
          <t>15C-15237</t>
        </is>
      </c>
      <c r="O20" t="inlineStr">
        <is>
          <t>Lưu Xuân Thành</t>
        </is>
      </c>
      <c r="P20" t="inlineStr">
        <is>
          <t>HS</t>
        </is>
      </c>
      <c r="Q20" t="inlineStr">
        <is>
          <t>HS</t>
        </is>
      </c>
      <c r="R20" t="inlineStr">
        <is>
          <t>HS05</t>
        </is>
      </c>
      <c r="S20" t="inlineStr">
        <is>
          <t>Chính</t>
        </is>
      </c>
      <c r="T20" t="inlineStr">
        <is>
          <t>Gỗ Ekop tròn (Mỹ Đoàn)</t>
        </is>
      </c>
      <c r="U20" t="n">
        <v>1</v>
      </c>
      <c r="V20" t="n">
        <v>22</v>
      </c>
      <c r="W20" t="n">
        <v>550000</v>
      </c>
      <c r="X20" t="n">
        <v>12100000</v>
      </c>
      <c r="Y20" t="inlineStr">
        <is>
          <t>CGN</t>
        </is>
      </c>
      <c r="Z20" t="n">
        <v>0</v>
      </c>
      <c r="AA20" t="inlineStr">
        <is>
          <t>DKG</t>
        </is>
      </c>
      <c r="AB20" t="n">
        <v>4000000</v>
      </c>
      <c r="AC20" t="inlineStr"/>
      <c r="AD20" t="n">
        <v>9</v>
      </c>
      <c r="AE20" t="inlineStr">
        <is>
          <t>HS</t>
        </is>
      </c>
      <c r="AF20" t="inlineStr">
        <is>
          <t>DKG&lt;-&gt;Hoằng Hóa, Thanh Hoá</t>
        </is>
      </c>
      <c r="AG20" t="inlineStr">
        <is>
          <t>CX001</t>
        </is>
      </c>
      <c r="AH20" t="inlineStr">
        <is>
          <t>15C-15237</t>
        </is>
      </c>
      <c r="AI20" t="n">
        <v>22</v>
      </c>
      <c r="AJ20" t="n">
        <v>550000</v>
      </c>
      <c r="AK20" t="n">
        <v>12100000</v>
      </c>
      <c r="AL20" t="inlineStr">
        <is>
          <t>DKG</t>
        </is>
      </c>
      <c r="AM20" t="n">
        <v>4000000</v>
      </c>
      <c r="AN20" t="n">
        <v>3900000</v>
      </c>
      <c r="AO20" t="n">
        <v>100000</v>
      </c>
      <c r="AQ20" t="n">
        <v>20.9</v>
      </c>
      <c r="AS20" t="n">
        <v>485000</v>
      </c>
      <c r="AT20" t="n">
        <v>10136500</v>
      </c>
      <c r="AU20" t="n">
        <v>1963500</v>
      </c>
      <c r="AW20" t="n">
        <v>1.100000000000001</v>
      </c>
      <c r="AY20" t="n">
        <v>1784999.999999998</v>
      </c>
      <c r="AZ20" t="n">
        <v>1963500</v>
      </c>
      <c r="BA20" t="n">
        <v>0</v>
      </c>
      <c r="BB20" t="n">
        <v>512119</v>
      </c>
      <c r="BC20" t="n">
        <v>511301</v>
      </c>
      <c r="BD20" t="n">
        <v>5123</v>
      </c>
      <c r="BE20" t="n">
        <v>0</v>
      </c>
      <c r="BF20" t="n">
        <v>0</v>
      </c>
      <c r="BG20" t="n">
        <v>15401</v>
      </c>
      <c r="BH20" t="n">
        <v>6121119</v>
      </c>
      <c r="BI20" t="inlineStr">
        <is>
          <t xml:space="preserve">TDG xe </t>
        </is>
      </c>
      <c r="BJ20" t="inlineStr">
        <is>
          <t>TDG xe 15C-15237</t>
        </is>
      </c>
      <c r="BK20" t="inlineStr">
        <is>
          <t>G</t>
        </is>
      </c>
      <c r="BL20" s="1" t="n">
        <v>45492</v>
      </c>
      <c r="BM20" t="inlineStr">
        <is>
          <t>CG00102</t>
        </is>
      </c>
      <c r="BO20" t="inlineStr">
        <is>
          <t>CG00102</t>
        </is>
      </c>
      <c r="BP20" t="inlineStr">
        <is>
          <t>Công ty TNHH Hoàng Anh Tiến (TPTH) Tiến 0977999000</t>
        </is>
      </c>
      <c r="BQ20" t="inlineStr">
        <is>
          <t>DKG&lt;-&gt;Hoằng Hóa, Thanh Hoá</t>
        </is>
      </c>
      <c r="BS20" t="n">
        <v>550000</v>
      </c>
      <c r="BT20" t="b">
        <v>0</v>
      </c>
      <c r="BU20" t="b">
        <v>0</v>
      </c>
      <c r="BV20" t="inlineStr">
        <is>
          <t>saiiiiiiiiiiiiiiiii</t>
        </is>
      </c>
      <c r="BX20" t="e">
        <v>#N/A</v>
      </c>
      <c r="BZ20" t="e">
        <v>#VALUE!</v>
      </c>
    </row>
    <row r="21">
      <c r="A21" t="n">
        <v>10</v>
      </c>
      <c r="B21" s="1" t="n">
        <v>45491</v>
      </c>
      <c r="C21" t="inlineStr">
        <is>
          <t>CG00055</t>
        </is>
      </c>
      <c r="D21" t="inlineStr">
        <is>
          <t>Công ty TNHH Thương mại Đại Lợi (YMHY) 0984883883</t>
        </is>
      </c>
      <c r="E21" t="inlineStr">
        <is>
          <t>0900220978</t>
        </is>
      </c>
      <c r="F21" t="inlineStr">
        <is>
          <t>Quảng Uyên, xã Minh Châu, huyện Yên Mỹ, tỉnh Hưng Yên</t>
        </is>
      </c>
      <c r="H21" t="inlineStr">
        <is>
          <t>HS</t>
        </is>
      </c>
      <c r="I21" t="inlineStr"/>
      <c r="K21" t="inlineStr">
        <is>
          <t>KS.NB.DKG</t>
        </is>
      </c>
      <c r="L21" t="inlineStr">
        <is>
          <t>DKG&lt;-&gt;Kim Sơn, Ninh Bình</t>
        </is>
      </c>
      <c r="M21" t="inlineStr">
        <is>
          <t>Cậu Mợ</t>
        </is>
      </c>
      <c r="N21" t="inlineStr">
        <is>
          <t>15C-13036</t>
        </is>
      </c>
      <c r="O21" t="inlineStr">
        <is>
          <t>Nguyễn Ngọc Anh</t>
        </is>
      </c>
      <c r="P21" t="inlineStr">
        <is>
          <t>HS</t>
        </is>
      </c>
      <c r="Q21" t="inlineStr">
        <is>
          <t>HS</t>
        </is>
      </c>
      <c r="R21" t="inlineStr">
        <is>
          <t>HS05</t>
        </is>
      </c>
      <c r="S21" t="inlineStr">
        <is>
          <t>Chính</t>
        </is>
      </c>
      <c r="T21" t="inlineStr">
        <is>
          <t>Gỗ lim xẻ (Đại Lợi)</t>
        </is>
      </c>
      <c r="U21" t="n">
        <v>12</v>
      </c>
      <c r="V21" t="n">
        <v>22.364</v>
      </c>
      <c r="W21" t="n">
        <v>450000</v>
      </c>
      <c r="X21" t="n">
        <v>10063800</v>
      </c>
      <c r="Y21" t="inlineStr">
        <is>
          <t>CGL</t>
        </is>
      </c>
      <c r="Z21" t="n">
        <v>0</v>
      </c>
      <c r="AA21" t="inlineStr">
        <is>
          <t>DKG</t>
        </is>
      </c>
      <c r="AB21" t="n">
        <v>2950000</v>
      </c>
      <c r="AC21" t="inlineStr"/>
      <c r="AD21" t="n">
        <v>10</v>
      </c>
      <c r="AE21" t="inlineStr">
        <is>
          <t>HS</t>
        </is>
      </c>
      <c r="AF21" t="inlineStr">
        <is>
          <t>DKG&lt;-&gt;Kim Sơn, Ninh Bình</t>
        </is>
      </c>
      <c r="AG21" t="inlineStr">
        <is>
          <t>CX006</t>
        </is>
      </c>
      <c r="AH21" t="inlineStr">
        <is>
          <t>15C-13036</t>
        </is>
      </c>
      <c r="AI21" t="n">
        <v>22.364</v>
      </c>
      <c r="AJ21" t="n">
        <v>450000</v>
      </c>
      <c r="AK21" t="n">
        <v>10063800</v>
      </c>
      <c r="AL21" t="inlineStr">
        <is>
          <t>DKG</t>
        </is>
      </c>
      <c r="AM21" t="n">
        <v>2950000</v>
      </c>
      <c r="AN21" t="n">
        <v>2850000</v>
      </c>
      <c r="AO21" t="n">
        <v>100000</v>
      </c>
      <c r="AQ21" t="n">
        <v>21.2458</v>
      </c>
      <c r="AS21" t="n">
        <v>385000</v>
      </c>
      <c r="AT21" t="n">
        <v>8179633</v>
      </c>
      <c r="AU21" t="n">
        <v>1884167</v>
      </c>
      <c r="AW21" t="n">
        <v>1.118200000000002</v>
      </c>
      <c r="AY21" t="n">
        <v>1684999.999999997</v>
      </c>
      <c r="AZ21" t="n">
        <v>1884167</v>
      </c>
      <c r="BA21" t="n">
        <v>0</v>
      </c>
      <c r="BB21" t="n">
        <v>51224</v>
      </c>
      <c r="BC21" t="n">
        <v>511301</v>
      </c>
      <c r="BD21" t="n">
        <v>5123</v>
      </c>
      <c r="BE21" t="n">
        <v>0</v>
      </c>
      <c r="BF21" t="n">
        <v>331</v>
      </c>
      <c r="BG21" t="n">
        <v>331</v>
      </c>
      <c r="BH21" t="n">
        <v>0</v>
      </c>
      <c r="BI21" t="inlineStr">
        <is>
          <t xml:space="preserve">TDG xe </t>
        </is>
      </c>
      <c r="BJ21" t="inlineStr">
        <is>
          <t>TDG xe 15C-13036</t>
        </is>
      </c>
      <c r="BK21" t="inlineStr">
        <is>
          <t>G</t>
        </is>
      </c>
      <c r="BM21" t="inlineStr">
        <is>
          <t>CG00055</t>
        </is>
      </c>
      <c r="BO21" t="inlineStr">
        <is>
          <t>CG00055</t>
        </is>
      </c>
      <c r="BP21" t="inlineStr">
        <is>
          <t>Công ty TNHH Thương mại Đại Lợi (YMHY) 0984883883</t>
        </is>
      </c>
      <c r="BQ21" t="inlineStr">
        <is>
          <t>DKG&lt;-&gt;Kim Sơn, Ninh Bình</t>
        </is>
      </c>
      <c r="BS21" t="n">
        <v>450000</v>
      </c>
      <c r="BT21" t="b">
        <v>0</v>
      </c>
      <c r="BU21" t="b">
        <v>0</v>
      </c>
      <c r="BV21" t="inlineStr">
        <is>
          <t>saiiiiiiiiiiiiiiiii</t>
        </is>
      </c>
      <c r="BX21" t="n">
        <v>0</v>
      </c>
      <c r="BZ21" t="e">
        <v>#VALUE!</v>
      </c>
    </row>
    <row r="22">
      <c r="A22" t="n">
        <v>11</v>
      </c>
      <c r="B22" s="1" t="n">
        <v>45491</v>
      </c>
      <c r="C22" t="inlineStr">
        <is>
          <t>CG00454</t>
        </is>
      </c>
      <c r="D22" t="inlineStr">
        <is>
          <t>Hòa (BGHD) 0866561655</t>
        </is>
      </c>
      <c r="E22" t="e">
        <v>#N/A</v>
      </c>
      <c r="F22" t="inlineStr">
        <is>
          <t>Bình Giang, Hải Dương</t>
        </is>
      </c>
      <c r="H22" t="inlineStr">
        <is>
          <t>HS</t>
        </is>
      </c>
      <c r="I22" t="inlineStr"/>
      <c r="K22" t="inlineStr">
        <is>
          <t>BG.HD.DKG</t>
        </is>
      </c>
      <c r="L22" t="inlineStr">
        <is>
          <t>DKG&lt;-&gt;Bình Giang, Hải Dương</t>
        </is>
      </c>
      <c r="M22" t="inlineStr">
        <is>
          <t>Hoàng Sơn</t>
        </is>
      </c>
      <c r="N22" t="inlineStr">
        <is>
          <t>15C-11856</t>
        </is>
      </c>
      <c r="O22" t="inlineStr">
        <is>
          <t>Đinh Minh Dũng</t>
        </is>
      </c>
      <c r="P22" t="inlineStr">
        <is>
          <t>HS</t>
        </is>
      </c>
      <c r="Q22" t="inlineStr">
        <is>
          <t>HS</t>
        </is>
      </c>
      <c r="R22" t="inlineStr">
        <is>
          <t>HS05</t>
        </is>
      </c>
      <c r="S22" t="inlineStr">
        <is>
          <t>Chính</t>
        </is>
      </c>
      <c r="T22" t="inlineStr">
        <is>
          <t>Gỗ Azobe tròn (Mỹ Đoàn)</t>
        </is>
      </c>
      <c r="U22" t="n">
        <v>1</v>
      </c>
      <c r="V22" t="n">
        <v>22</v>
      </c>
      <c r="W22" t="n">
        <v>350000</v>
      </c>
      <c r="X22" t="n">
        <v>7700000</v>
      </c>
      <c r="Y22" t="inlineStr">
        <is>
          <t>CGN</t>
        </is>
      </c>
      <c r="Z22" t="n">
        <v>0</v>
      </c>
      <c r="AA22" t="inlineStr">
        <is>
          <t>DKG</t>
        </is>
      </c>
      <c r="AB22" t="n">
        <v>1250000</v>
      </c>
      <c r="AC22" t="inlineStr"/>
      <c r="AD22" t="n">
        <v>11</v>
      </c>
      <c r="AE22" t="inlineStr">
        <is>
          <t>HS</t>
        </is>
      </c>
      <c r="AF22" t="inlineStr">
        <is>
          <t>DKG&lt;-&gt;Bình Giang, Hải Dương</t>
        </is>
      </c>
      <c r="AG22" t="inlineStr">
        <is>
          <t>CX001</t>
        </is>
      </c>
      <c r="AH22" t="inlineStr">
        <is>
          <t>15C-11856</t>
        </is>
      </c>
      <c r="AI22" t="n">
        <v>22</v>
      </c>
      <c r="AJ22" t="n">
        <v>350000</v>
      </c>
      <c r="AK22" t="n">
        <v>7700000</v>
      </c>
      <c r="AL22" t="inlineStr">
        <is>
          <t>DKG</t>
        </is>
      </c>
      <c r="AM22" t="n">
        <v>1250000</v>
      </c>
      <c r="AN22" t="n">
        <v>1150000</v>
      </c>
      <c r="AO22" t="n">
        <v>100000</v>
      </c>
      <c r="AQ22" t="n">
        <v>20.9</v>
      </c>
      <c r="AS22" t="n">
        <v>285000</v>
      </c>
      <c r="AT22" t="n">
        <v>5956500</v>
      </c>
      <c r="AU22" t="n">
        <v>1743500</v>
      </c>
      <c r="AW22" t="n">
        <v>1.100000000000001</v>
      </c>
      <c r="AY22" t="n">
        <v>1584999.999999998</v>
      </c>
      <c r="AZ22" t="n">
        <v>1743500</v>
      </c>
      <c r="BA22" t="n">
        <v>0</v>
      </c>
      <c r="BB22" t="n">
        <v>512132</v>
      </c>
      <c r="BC22" t="n">
        <v>511301</v>
      </c>
      <c r="BD22" t="n">
        <v>5123</v>
      </c>
      <c r="BE22" t="n">
        <v>0</v>
      </c>
      <c r="BF22" t="n">
        <v>0</v>
      </c>
      <c r="BG22" t="n">
        <v>15401</v>
      </c>
      <c r="BH22" t="n">
        <v>6121132</v>
      </c>
      <c r="BI22" t="inlineStr">
        <is>
          <t xml:space="preserve">TDG xe </t>
        </is>
      </c>
      <c r="BJ22" t="inlineStr">
        <is>
          <t>TDG xe 15C-11856</t>
        </is>
      </c>
      <c r="BK22" t="inlineStr">
        <is>
          <t>G</t>
        </is>
      </c>
      <c r="BL22" s="1" t="n">
        <v>45492</v>
      </c>
      <c r="BM22" t="inlineStr">
        <is>
          <t>CG00454</t>
        </is>
      </c>
      <c r="BO22" t="inlineStr">
        <is>
          <t>CG00454</t>
        </is>
      </c>
      <c r="BP22" t="inlineStr">
        <is>
          <t>Hòa (BGHD) 0866561655</t>
        </is>
      </c>
      <c r="BQ22" t="inlineStr">
        <is>
          <t>DKG&lt;-&gt;Bình Giang, Hải Dương</t>
        </is>
      </c>
      <c r="BS22" t="n">
        <v>350000</v>
      </c>
      <c r="BT22" t="b">
        <v>0</v>
      </c>
      <c r="BU22" t="b">
        <v>0</v>
      </c>
      <c r="BV22" t="inlineStr">
        <is>
          <t>saiiiiiiiiiiiiiiiii</t>
        </is>
      </c>
      <c r="BX22" t="n">
        <v>3400000</v>
      </c>
      <c r="BZ22" t="e">
        <v>#VALUE!</v>
      </c>
    </row>
    <row r="23">
      <c r="A23" t="n">
        <v>12</v>
      </c>
      <c r="B23" s="1" t="n">
        <v>45491</v>
      </c>
      <c r="C23" t="inlineStr">
        <is>
          <t>CG00013</t>
        </is>
      </c>
      <c r="D23" t="inlineStr">
        <is>
          <t>Công ty TNHH Sản xuất và Thương mại Đức Tín (HDHN) 0913010067</t>
        </is>
      </c>
      <c r="E23" t="inlineStr">
        <is>
          <t>0500556797</t>
        </is>
      </c>
      <c r="F23" t="inlineStr">
        <is>
          <t>Tổ dân phố Trung Bình, Phường Dương Nội, Quận Hà Đông, Hà Nội</t>
        </is>
      </c>
      <c r="H23" t="inlineStr">
        <is>
          <t>HS</t>
        </is>
      </c>
      <c r="I23" t="inlineStr"/>
      <c r="K23" t="inlineStr">
        <is>
          <t>HH.ND.DKG</t>
        </is>
      </c>
      <c r="L23" t="inlineStr">
        <is>
          <t>DKG&lt;-&gt;Hải Hậu, Nam Định</t>
        </is>
      </c>
      <c r="M23" t="inlineStr">
        <is>
          <t>Hoàng Sơn</t>
        </is>
      </c>
      <c r="N23" t="inlineStr">
        <is>
          <t>15C-11486</t>
        </is>
      </c>
      <c r="O23" t="inlineStr">
        <is>
          <t>Bùi Đức Thành</t>
        </is>
      </c>
      <c r="P23" t="inlineStr">
        <is>
          <t>HS</t>
        </is>
      </c>
      <c r="Q23" t="inlineStr">
        <is>
          <t>HS</t>
        </is>
      </c>
      <c r="R23" t="inlineStr">
        <is>
          <t>HS05</t>
        </is>
      </c>
      <c r="S23" t="inlineStr">
        <is>
          <t>Chính</t>
        </is>
      </c>
      <c r="T23" t="inlineStr">
        <is>
          <t>Gỗ Padouk tròn (Phú Lân)</t>
        </is>
      </c>
      <c r="U23" t="n">
        <v>6</v>
      </c>
      <c r="V23" t="n">
        <v>32.482</v>
      </c>
      <c r="W23" t="n">
        <v>450000</v>
      </c>
      <c r="X23" t="n">
        <v>14616900</v>
      </c>
      <c r="Y23" t="inlineStr">
        <is>
          <t>CGL</t>
        </is>
      </c>
      <c r="Z23" t="n">
        <v>0</v>
      </c>
      <c r="AA23" t="inlineStr">
        <is>
          <t>DKG</t>
        </is>
      </c>
      <c r="AB23" t="n">
        <v>2650000</v>
      </c>
      <c r="AC23" t="inlineStr"/>
      <c r="AD23" t="n">
        <v>12</v>
      </c>
      <c r="AE23" t="inlineStr">
        <is>
          <t>HS</t>
        </is>
      </c>
      <c r="AF23" t="inlineStr">
        <is>
          <t>DKG&lt;-&gt;Hải Hậu, Nam Định</t>
        </is>
      </c>
      <c r="AG23" t="inlineStr">
        <is>
          <t>CX001</t>
        </is>
      </c>
      <c r="AH23" t="inlineStr">
        <is>
          <t>15C-11486</t>
        </is>
      </c>
      <c r="AI23" t="n">
        <v>32.482</v>
      </c>
      <c r="AJ23" t="n">
        <v>450000</v>
      </c>
      <c r="AK23" t="n">
        <v>14616900</v>
      </c>
      <c r="AL23" t="inlineStr">
        <is>
          <t>DKG</t>
        </is>
      </c>
      <c r="AM23" t="n">
        <v>2650000</v>
      </c>
      <c r="AN23" t="n">
        <v>2550000</v>
      </c>
      <c r="AO23" t="n">
        <v>100000</v>
      </c>
      <c r="AQ23" t="n">
        <v>30.8579</v>
      </c>
      <c r="AS23" t="n">
        <v>385000</v>
      </c>
      <c r="AT23" t="n">
        <v>11880291.5</v>
      </c>
      <c r="AU23" t="n">
        <v>2736608.500000002</v>
      </c>
      <c r="AW23" t="n">
        <v>1.624100000000002</v>
      </c>
      <c r="AY23" t="n">
        <v>1684999.999999999</v>
      </c>
      <c r="AZ23" t="n">
        <v>2736608.500000002</v>
      </c>
      <c r="BA23" t="n">
        <v>0</v>
      </c>
      <c r="BB23" t="n">
        <v>512112</v>
      </c>
      <c r="BC23" t="n">
        <v>511301</v>
      </c>
      <c r="BD23" t="n">
        <v>5123</v>
      </c>
      <c r="BE23" t="n">
        <v>0</v>
      </c>
      <c r="BF23" t="n">
        <v>0</v>
      </c>
      <c r="BG23" t="n">
        <v>15401</v>
      </c>
      <c r="BH23" t="n">
        <v>6121112</v>
      </c>
      <c r="BI23" t="inlineStr">
        <is>
          <t xml:space="preserve">TDG xe </t>
        </is>
      </c>
      <c r="BJ23" t="inlineStr">
        <is>
          <t>TDG xe 15C-11486</t>
        </is>
      </c>
      <c r="BK23" t="inlineStr">
        <is>
          <t>G</t>
        </is>
      </c>
      <c r="BM23" t="inlineStr">
        <is>
          <t>CG00013</t>
        </is>
      </c>
      <c r="BO23" t="inlineStr">
        <is>
          <t>CG00013</t>
        </is>
      </c>
      <c r="BP23" t="inlineStr">
        <is>
          <t>Công ty TNHH Sản xuất và Thương mại Đức Tín (HDHN) 0913010067</t>
        </is>
      </c>
      <c r="BQ23" t="inlineStr">
        <is>
          <t>DKG&lt;-&gt;Hải Hậu, Nam Định</t>
        </is>
      </c>
      <c r="BS23" t="n">
        <v>450000</v>
      </c>
      <c r="BT23" t="b">
        <v>0</v>
      </c>
      <c r="BU23" t="b">
        <v>0</v>
      </c>
      <c r="BV23" t="inlineStr">
        <is>
          <t>saiiiiiiiiiiiiiiiii</t>
        </is>
      </c>
      <c r="BX23" t="n">
        <v>4600000</v>
      </c>
      <c r="BZ23" t="e">
        <v>#VALUE!</v>
      </c>
    </row>
    <row r="24">
      <c r="A24" t="n">
        <v>13</v>
      </c>
      <c r="B24" s="1" t="n">
        <v>45491</v>
      </c>
      <c r="C24" t="inlineStr">
        <is>
          <t>CG00013</t>
        </is>
      </c>
      <c r="D24" t="inlineStr">
        <is>
          <t>Công ty TNHH Sản xuất và Thương mại Đức Tín (HDHN) 0913010067</t>
        </is>
      </c>
      <c r="E24" t="inlineStr">
        <is>
          <t>0500556797</t>
        </is>
      </c>
      <c r="F24" t="inlineStr">
        <is>
          <t>Tổ dân phố Trung Bình, Phường Dương Nội, Quận Hà Đông, Hà Nội</t>
        </is>
      </c>
      <c r="H24" t="inlineStr">
        <is>
          <t>HS</t>
        </is>
      </c>
      <c r="I24" t="inlineStr"/>
      <c r="K24" t="inlineStr">
        <is>
          <t>HH.ND.DKG</t>
        </is>
      </c>
      <c r="L24" t="inlineStr">
        <is>
          <t>DKG&lt;-&gt;Hải Hậu, Nam Định</t>
        </is>
      </c>
      <c r="M24" t="inlineStr">
        <is>
          <t>Hoàng Sơn</t>
        </is>
      </c>
      <c r="N24" t="inlineStr">
        <is>
          <t>15C-10812</t>
        </is>
      </c>
      <c r="O24" t="inlineStr">
        <is>
          <t>Lại Văn Ngân</t>
        </is>
      </c>
      <c r="P24" t="inlineStr">
        <is>
          <t>HS</t>
        </is>
      </c>
      <c r="Q24" t="inlineStr">
        <is>
          <t>HS</t>
        </is>
      </c>
      <c r="R24" t="inlineStr">
        <is>
          <t>HS05</t>
        </is>
      </c>
      <c r="S24" t="inlineStr">
        <is>
          <t>Chính</t>
        </is>
      </c>
      <c r="T24" t="inlineStr">
        <is>
          <t>Gỗ Padouk tròn (Phú Lân)</t>
        </is>
      </c>
      <c r="U24" t="n">
        <v>5</v>
      </c>
      <c r="V24" t="n">
        <v>31.283</v>
      </c>
      <c r="W24" t="n">
        <v>450000</v>
      </c>
      <c r="X24" t="n">
        <v>14077350</v>
      </c>
      <c r="Y24" t="inlineStr">
        <is>
          <t>CGL</t>
        </is>
      </c>
      <c r="Z24" t="n">
        <v>0</v>
      </c>
      <c r="AA24" t="inlineStr">
        <is>
          <t>DKG</t>
        </is>
      </c>
      <c r="AB24" t="n">
        <v>2650000</v>
      </c>
      <c r="AC24" t="inlineStr"/>
      <c r="AD24" t="n">
        <v>13</v>
      </c>
      <c r="AE24" t="inlineStr">
        <is>
          <t>HS</t>
        </is>
      </c>
      <c r="AF24" t="inlineStr">
        <is>
          <t>DKG&lt;-&gt;Hải Hậu, Nam Định</t>
        </is>
      </c>
      <c r="AG24" t="inlineStr">
        <is>
          <t>CX001</t>
        </is>
      </c>
      <c r="AH24" t="inlineStr">
        <is>
          <t>15C-10812</t>
        </is>
      </c>
      <c r="AI24" t="n">
        <v>31.283</v>
      </c>
      <c r="AJ24" t="n">
        <v>450000</v>
      </c>
      <c r="AK24" t="n">
        <v>14077350</v>
      </c>
      <c r="AL24" t="inlineStr">
        <is>
          <t>DKG</t>
        </is>
      </c>
      <c r="AM24" t="n">
        <v>2650000</v>
      </c>
      <c r="AN24" t="n">
        <v>2550000</v>
      </c>
      <c r="AO24" t="n">
        <v>100000</v>
      </c>
      <c r="AQ24" t="n">
        <v>29.71885</v>
      </c>
      <c r="AS24" t="n">
        <v>385000</v>
      </c>
      <c r="AT24" t="n">
        <v>11441757.25</v>
      </c>
      <c r="AU24" t="n">
        <v>2635592.75</v>
      </c>
      <c r="AW24" t="n">
        <v>1.564150000000001</v>
      </c>
      <c r="AY24" t="n">
        <v>1684999.999999998</v>
      </c>
      <c r="AZ24" t="n">
        <v>2635592.75</v>
      </c>
      <c r="BA24" t="n">
        <v>0</v>
      </c>
      <c r="BB24" t="n">
        <v>512110</v>
      </c>
      <c r="BC24" t="n">
        <v>511301</v>
      </c>
      <c r="BD24" t="n">
        <v>5123</v>
      </c>
      <c r="BE24" t="n">
        <v>0</v>
      </c>
      <c r="BF24" t="n">
        <v>0</v>
      </c>
      <c r="BG24" t="n">
        <v>15401</v>
      </c>
      <c r="BH24" t="n">
        <v>6121110</v>
      </c>
      <c r="BI24" t="inlineStr">
        <is>
          <t xml:space="preserve">TDG xe </t>
        </is>
      </c>
      <c r="BJ24" t="inlineStr">
        <is>
          <t>TDG xe 15C-10812</t>
        </is>
      </c>
      <c r="BK24" t="inlineStr">
        <is>
          <t>G</t>
        </is>
      </c>
      <c r="BM24" t="inlineStr">
        <is>
          <t>CG00013</t>
        </is>
      </c>
      <c r="BO24" t="inlineStr">
        <is>
          <t>CG00013</t>
        </is>
      </c>
      <c r="BP24" t="inlineStr">
        <is>
          <t>Công ty TNHH Sản xuất và Thương mại Đức Tín (HDHN) 0913010067</t>
        </is>
      </c>
      <c r="BQ24" t="inlineStr">
        <is>
          <t>DKG&lt;-&gt;Hải Hậu, Nam Định</t>
        </is>
      </c>
      <c r="BS24" t="n">
        <v>450000</v>
      </c>
      <c r="BT24" t="b">
        <v>0</v>
      </c>
      <c r="BU24" t="b">
        <v>0</v>
      </c>
      <c r="BV24" t="inlineStr">
        <is>
          <t>saiiiiiiiiiiiiiiiii</t>
        </is>
      </c>
      <c r="BX24" t="n">
        <v>4600000</v>
      </c>
      <c r="BZ24" t="e">
        <v>#VALUE!</v>
      </c>
    </row>
    <row r="25">
      <c r="A25" t="n">
        <v>14</v>
      </c>
      <c r="B25" s="1" t="n">
        <v>45491</v>
      </c>
      <c r="C25" t="inlineStr">
        <is>
          <t>CG00013</t>
        </is>
      </c>
      <c r="D25" t="inlineStr">
        <is>
          <t>Công ty TNHH Sản xuất và Thương mại Đức Tín (HDHN) 0913010067</t>
        </is>
      </c>
      <c r="E25" t="inlineStr">
        <is>
          <t>0500556797</t>
        </is>
      </c>
      <c r="F25" t="inlineStr">
        <is>
          <t>Tổ dân phố Trung Bình, Phường Dương Nội, Quận Hà Đông, Hà Nội</t>
        </is>
      </c>
      <c r="H25" t="inlineStr">
        <is>
          <t>HS</t>
        </is>
      </c>
      <c r="I25" t="inlineStr"/>
      <c r="K25" t="inlineStr">
        <is>
          <t>HH.ND.DKG</t>
        </is>
      </c>
      <c r="L25" t="inlineStr">
        <is>
          <t>DKG&lt;-&gt;Hải Hậu, Nam Định</t>
        </is>
      </c>
      <c r="M25" t="inlineStr">
        <is>
          <t>Yến Tuân</t>
        </is>
      </c>
      <c r="N25" t="inlineStr">
        <is>
          <t>15C-01889</t>
        </is>
      </c>
      <c r="O25" t="inlineStr">
        <is>
          <t>Nguyễn Đắt Đạt</t>
        </is>
      </c>
      <c r="P25" t="inlineStr">
        <is>
          <t>HS</t>
        </is>
      </c>
      <c r="Q25" t="inlineStr">
        <is>
          <t>HS</t>
        </is>
      </c>
      <c r="R25" t="inlineStr">
        <is>
          <t>HS05</t>
        </is>
      </c>
      <c r="S25" t="inlineStr">
        <is>
          <t>Chính</t>
        </is>
      </c>
      <c r="T25" t="inlineStr">
        <is>
          <t>Gỗ Padouk tròn (Phú Lân)</t>
        </is>
      </c>
      <c r="U25" t="n">
        <v>6</v>
      </c>
      <c r="V25" t="n">
        <v>31.846</v>
      </c>
      <c r="W25" t="n">
        <v>450000</v>
      </c>
      <c r="X25" t="n">
        <v>14330700</v>
      </c>
      <c r="Y25" t="inlineStr">
        <is>
          <t>CGL</t>
        </is>
      </c>
      <c r="Z25" t="n">
        <v>0</v>
      </c>
      <c r="AA25" t="inlineStr">
        <is>
          <t>DKG</t>
        </is>
      </c>
      <c r="AB25" t="n">
        <v>2650000</v>
      </c>
      <c r="AC25" t="inlineStr"/>
      <c r="AD25" t="n">
        <v>14</v>
      </c>
      <c r="AE25" t="inlineStr">
        <is>
          <t>HS</t>
        </is>
      </c>
      <c r="AF25" t="inlineStr">
        <is>
          <t>DKG&lt;-&gt;Hải Hậu, Nam Định</t>
        </is>
      </c>
      <c r="AG25" t="inlineStr">
        <is>
          <t>CX004</t>
        </is>
      </c>
      <c r="AH25" t="inlineStr">
        <is>
          <t>15C-01889</t>
        </is>
      </c>
      <c r="AI25" t="n">
        <v>31.846</v>
      </c>
      <c r="AJ25" t="n">
        <v>450000</v>
      </c>
      <c r="AK25" t="n">
        <v>14330700</v>
      </c>
      <c r="AL25" t="inlineStr">
        <is>
          <t>DKG</t>
        </is>
      </c>
      <c r="AM25" t="n">
        <v>2650000</v>
      </c>
      <c r="AN25" t="n">
        <v>2550000</v>
      </c>
      <c r="AO25" t="n">
        <v>100000</v>
      </c>
      <c r="AQ25" t="n">
        <v>30.2537</v>
      </c>
      <c r="AS25" t="n">
        <v>385000</v>
      </c>
      <c r="AT25" t="n">
        <v>11647674.5</v>
      </c>
      <c r="AU25" t="n">
        <v>2683025.5</v>
      </c>
      <c r="AW25" t="n">
        <v>1.592300000000002</v>
      </c>
      <c r="AY25" t="n">
        <v>1684999.999999998</v>
      </c>
      <c r="AZ25" t="n">
        <v>2683025.5</v>
      </c>
      <c r="BA25" t="n">
        <v>0</v>
      </c>
      <c r="BB25" t="n">
        <v>512221</v>
      </c>
      <c r="BC25" t="n">
        <v>511301</v>
      </c>
      <c r="BD25" t="n">
        <v>5123</v>
      </c>
      <c r="BE25" t="n">
        <v>0</v>
      </c>
      <c r="BF25" t="n">
        <v>331</v>
      </c>
      <c r="BG25" t="n">
        <v>331</v>
      </c>
      <c r="BH25" t="n">
        <v>0</v>
      </c>
      <c r="BI25" t="inlineStr">
        <is>
          <t xml:space="preserve">TDG xe </t>
        </is>
      </c>
      <c r="BJ25" t="inlineStr">
        <is>
          <t>TDG xe 15C-01889</t>
        </is>
      </c>
      <c r="BK25" t="inlineStr">
        <is>
          <t>G</t>
        </is>
      </c>
      <c r="BM25" t="inlineStr">
        <is>
          <t>CG00013</t>
        </is>
      </c>
      <c r="BO25" t="inlineStr">
        <is>
          <t>CG00013</t>
        </is>
      </c>
      <c r="BP25" t="inlineStr">
        <is>
          <t>Công ty TNHH Sản xuất và Thương mại Đức Tín (HDHN) 0913010067</t>
        </is>
      </c>
      <c r="BQ25" t="inlineStr">
        <is>
          <t>DKG&lt;-&gt;Hải Hậu, Nam Định</t>
        </is>
      </c>
      <c r="BS25" t="n">
        <v>450000</v>
      </c>
      <c r="BT25" t="b">
        <v>0</v>
      </c>
      <c r="BU25" t="b">
        <v>0</v>
      </c>
      <c r="BV25" t="inlineStr">
        <is>
          <t>saiiiiiiiiiiiiiiiii</t>
        </is>
      </c>
      <c r="BX25" t="n">
        <v>4600000</v>
      </c>
      <c r="BZ25" t="e">
        <v>#VALUE!</v>
      </c>
    </row>
    <row r="26">
      <c r="A26" t="n">
        <v>15</v>
      </c>
      <c r="B26" s="1" t="n">
        <v>45491</v>
      </c>
      <c r="C26" t="inlineStr">
        <is>
          <t>CG00287</t>
        </is>
      </c>
      <c r="D26" t="inlineStr">
        <is>
          <t>Nguyễn Việt Hân (HVHHND) 162880908 0985579389</t>
        </is>
      </c>
      <c r="E26" t="inlineStr"/>
      <c r="F26" t="inlineStr">
        <is>
          <t>Hải Vân, Hải Hậu, Nam Định</t>
        </is>
      </c>
      <c r="H26" t="inlineStr">
        <is>
          <t>HS</t>
        </is>
      </c>
      <c r="I26" t="inlineStr"/>
      <c r="K26" t="inlineStr">
        <is>
          <t>HH.ND.DKG</t>
        </is>
      </c>
      <c r="L26" t="inlineStr">
        <is>
          <t>DKG&lt;-&gt;Hải Hậu, Nam Định</t>
        </is>
      </c>
      <c r="M26" t="inlineStr">
        <is>
          <t>Hoàng Sơn</t>
        </is>
      </c>
      <c r="N26" t="inlineStr">
        <is>
          <t>15C-03470</t>
        </is>
      </c>
      <c r="O26" t="inlineStr">
        <is>
          <t>Ngô Quang Hưng</t>
        </is>
      </c>
      <c r="P26" t="inlineStr">
        <is>
          <t>HS</t>
        </is>
      </c>
      <c r="Q26" t="inlineStr">
        <is>
          <t>HS</t>
        </is>
      </c>
      <c r="R26" t="inlineStr">
        <is>
          <t>HS05</t>
        </is>
      </c>
      <c r="S26" t="inlineStr">
        <is>
          <t>Chính</t>
        </is>
      </c>
      <c r="T26" t="inlineStr">
        <is>
          <t>Gỗ lim tròn (Lesson)</t>
        </is>
      </c>
      <c r="U26" t="n">
        <v>5</v>
      </c>
      <c r="V26" t="n">
        <v>32.131</v>
      </c>
      <c r="W26" t="n">
        <v>450000</v>
      </c>
      <c r="X26" t="n">
        <v>14458950</v>
      </c>
      <c r="Y26" t="inlineStr">
        <is>
          <t>CGN</t>
        </is>
      </c>
      <c r="Z26" t="n">
        <v>0</v>
      </c>
      <c r="AA26" t="inlineStr">
        <is>
          <t>DKG</t>
        </is>
      </c>
      <c r="AB26" t="n">
        <v>2650000</v>
      </c>
      <c r="AC26" t="inlineStr"/>
      <c r="AD26" t="n">
        <v>15</v>
      </c>
      <c r="AE26" t="inlineStr">
        <is>
          <t>HS</t>
        </is>
      </c>
      <c r="AF26" t="inlineStr">
        <is>
          <t>DKG&lt;-&gt;Hải Hậu, Nam Định</t>
        </is>
      </c>
      <c r="AG26" t="inlineStr">
        <is>
          <t>CX002</t>
        </is>
      </c>
      <c r="AH26" t="inlineStr">
        <is>
          <t>15C-03470</t>
        </is>
      </c>
      <c r="AI26" t="n">
        <v>32.131</v>
      </c>
      <c r="AJ26" t="n">
        <v>450000</v>
      </c>
      <c r="AK26" t="n">
        <v>14458950</v>
      </c>
      <c r="AL26" t="inlineStr">
        <is>
          <t>DKG</t>
        </is>
      </c>
      <c r="AM26" t="n">
        <v>2650000</v>
      </c>
      <c r="AN26" t="n">
        <v>2550000</v>
      </c>
      <c r="AO26" t="n">
        <v>100000</v>
      </c>
      <c r="AQ26" t="n">
        <v>30.52445</v>
      </c>
      <c r="AS26" t="n">
        <v>385000</v>
      </c>
      <c r="AT26" t="n">
        <v>11751913.25</v>
      </c>
      <c r="AU26" t="n">
        <v>2707036.75</v>
      </c>
      <c r="AW26" t="n">
        <v>1.606550000000002</v>
      </c>
      <c r="AY26" t="n">
        <v>1684999.999999998</v>
      </c>
      <c r="AZ26" t="n">
        <v>2707036.75</v>
      </c>
      <c r="BA26" t="n">
        <v>0</v>
      </c>
      <c r="BB26" t="n">
        <v>512212</v>
      </c>
      <c r="BC26" t="n">
        <v>511301</v>
      </c>
      <c r="BD26" t="n">
        <v>5123</v>
      </c>
      <c r="BE26" t="n">
        <v>0</v>
      </c>
      <c r="BF26" t="n">
        <v>331</v>
      </c>
      <c r="BG26" t="n">
        <v>331</v>
      </c>
      <c r="BH26" t="n">
        <v>0</v>
      </c>
      <c r="BI26" t="inlineStr">
        <is>
          <t xml:space="preserve">TDG xe </t>
        </is>
      </c>
      <c r="BJ26" t="inlineStr">
        <is>
          <t>TDG xe 15C-03470</t>
        </is>
      </c>
      <c r="BK26" t="inlineStr">
        <is>
          <t>G</t>
        </is>
      </c>
      <c r="BL26" s="1" t="n">
        <v>45492</v>
      </c>
      <c r="BM26" t="inlineStr">
        <is>
          <t>CG00287</t>
        </is>
      </c>
      <c r="BO26" t="inlineStr">
        <is>
          <t>CG00287</t>
        </is>
      </c>
      <c r="BP26" t="inlineStr">
        <is>
          <t>Nguyễn Việt Hân (HVHHND) 162880908 0985579389</t>
        </is>
      </c>
      <c r="BQ26" t="inlineStr">
        <is>
          <t>DKG&lt;-&gt;Hải Hậu, Nam Định</t>
        </is>
      </c>
      <c r="BS26" t="n">
        <v>450000</v>
      </c>
      <c r="BT26" t="b">
        <v>0</v>
      </c>
      <c r="BU26" t="b">
        <v>0</v>
      </c>
      <c r="BV26" t="inlineStr">
        <is>
          <t>saiiiiiiiiiiiiiiiii</t>
        </is>
      </c>
      <c r="BX26" t="n">
        <v>4600000</v>
      </c>
      <c r="BZ26" t="e">
        <v>#VALUE!</v>
      </c>
    </row>
    <row r="27">
      <c r="A27" t="n">
        <v>16</v>
      </c>
      <c r="B27" s="1" t="n">
        <v>45491</v>
      </c>
      <c r="C27" t="inlineStr">
        <is>
          <t>CG00044</t>
        </is>
      </c>
      <c r="D27" t="inlineStr">
        <is>
          <t>Công ty TNHH Thương mại và Sản xuất Trí Dũng (QOHN) 0905557788</t>
        </is>
      </c>
      <c r="E27" t="inlineStr">
        <is>
          <t>0101453895</t>
        </is>
      </c>
      <c r="F27" t="inlineStr">
        <is>
          <t>Thôn Ngọc Phúc, xã Ngọc Liệp, huyện Quốc Oai, thành phố Hà Nội</t>
        </is>
      </c>
      <c r="H27" t="inlineStr">
        <is>
          <t>HS</t>
        </is>
      </c>
      <c r="I27" t="inlineStr"/>
      <c r="K27" t="inlineStr">
        <is>
          <t>HS.HA</t>
        </is>
      </c>
      <c r="L27" t="inlineStr">
        <is>
          <t>DKG&lt;-&gt;Bãi Namtraco</t>
        </is>
      </c>
      <c r="M27" t="inlineStr">
        <is>
          <t>Hoàng Sơn</t>
        </is>
      </c>
      <c r="N27" t="inlineStr">
        <is>
          <t>15C-13616</t>
        </is>
      </c>
      <c r="O27" t="inlineStr">
        <is>
          <t>Đặng Thanh Sơn</t>
        </is>
      </c>
      <c r="P27" t="inlineStr">
        <is>
          <t>HS</t>
        </is>
      </c>
      <c r="Q27" t="inlineStr">
        <is>
          <t>HS</t>
        </is>
      </c>
      <c r="R27" t="inlineStr">
        <is>
          <t>HS03</t>
        </is>
      </c>
      <c r="S27" t="inlineStr">
        <is>
          <t>Chính</t>
        </is>
      </c>
      <c r="T27" t="inlineStr">
        <is>
          <t>Gỗ xẻ (Trí Dũng)</t>
        </is>
      </c>
      <c r="U27" t="n">
        <v>22</v>
      </c>
      <c r="V27" t="n">
        <v>23</v>
      </c>
      <c r="W27" t="n">
        <v>200000</v>
      </c>
      <c r="X27" t="n">
        <v>4600000</v>
      </c>
      <c r="Y27" t="inlineStr">
        <is>
          <t>RLL</t>
        </is>
      </c>
      <c r="Z27" t="inlineStr">
        <is>
          <t>OK/NO</t>
        </is>
      </c>
      <c r="AA27" t="inlineStr">
        <is>
          <t>DKG</t>
        </is>
      </c>
      <c r="AB27" t="n">
        <v>100000</v>
      </c>
      <c r="AC27" t="inlineStr"/>
      <c r="AD27" t="n">
        <v>16</v>
      </c>
      <c r="AE27" t="inlineStr">
        <is>
          <t>HS</t>
        </is>
      </c>
      <c r="AF27" t="inlineStr">
        <is>
          <t>DKG&lt;-&gt;Bãi Namtraco</t>
        </is>
      </c>
      <c r="AG27" t="inlineStr">
        <is>
          <t>CX001</t>
        </is>
      </c>
      <c r="AH27" t="inlineStr">
        <is>
          <t>15C-13616</t>
        </is>
      </c>
      <c r="AI27" t="n">
        <v>23</v>
      </c>
      <c r="AJ27" t="n">
        <v>200000</v>
      </c>
      <c r="AK27" t="n">
        <v>4600000</v>
      </c>
      <c r="AL27" t="inlineStr">
        <is>
          <t>DKG</t>
        </is>
      </c>
      <c r="AM27" t="n">
        <v>100000</v>
      </c>
      <c r="AN27" t="n">
        <v>100000</v>
      </c>
      <c r="AO27" t="n">
        <v>0</v>
      </c>
      <c r="AQ27" t="n">
        <v>21.85</v>
      </c>
      <c r="AS27" t="n">
        <v>36613.27231121282</v>
      </c>
      <c r="AT27" t="n">
        <v>799999.9999999999</v>
      </c>
      <c r="AU27" t="n">
        <v>3800000</v>
      </c>
      <c r="AW27" t="n">
        <v>1.150000000000002</v>
      </c>
      <c r="AY27" t="n">
        <v>3304347.82608695</v>
      </c>
      <c r="AZ27" t="n">
        <v>3800000</v>
      </c>
      <c r="BA27" t="n">
        <v>0</v>
      </c>
      <c r="BB27" t="n">
        <v>512117</v>
      </c>
      <c r="BC27" t="n">
        <v>511301</v>
      </c>
      <c r="BD27" t="n">
        <v>5123</v>
      </c>
      <c r="BE27" t="n">
        <v>0</v>
      </c>
      <c r="BF27" t="n">
        <v>0</v>
      </c>
      <c r="BG27" t="n">
        <v>15401</v>
      </c>
      <c r="BH27" t="n">
        <v>6121117</v>
      </c>
      <c r="BI27" t="inlineStr">
        <is>
          <t xml:space="preserve">TDG xe </t>
        </is>
      </c>
      <c r="BJ27" t="inlineStr">
        <is>
          <t>TDG xe 15C-13616</t>
        </is>
      </c>
      <c r="BK27" t="inlineStr">
        <is>
          <t>G</t>
        </is>
      </c>
      <c r="BM27" t="inlineStr">
        <is>
          <t>CG00044</t>
        </is>
      </c>
      <c r="BO27" t="inlineStr">
        <is>
          <t>CG00044</t>
        </is>
      </c>
      <c r="BP27" t="inlineStr">
        <is>
          <t>Công ty TNHH Thương mại và Sản xuất Trí Dũng (QOHN) 0905557788</t>
        </is>
      </c>
      <c r="BQ27" t="inlineStr">
        <is>
          <t>DKG&lt;-&gt;Bãi Namtraco</t>
        </is>
      </c>
      <c r="BS27" t="n">
        <v>200000</v>
      </c>
      <c r="BT27" t="e">
        <v>#N/A</v>
      </c>
      <c r="BU27" t="e">
        <v>#N/A</v>
      </c>
      <c r="BV27" t="e">
        <v>#N/A</v>
      </c>
      <c r="BX27" t="e">
        <v>#N/A</v>
      </c>
      <c r="BZ27" t="e">
        <v>#VALUE!</v>
      </c>
    </row>
    <row r="28">
      <c r="A28" t="n">
        <v>17</v>
      </c>
      <c r="B28" s="1" t="n">
        <v>45491</v>
      </c>
      <c r="C28" t="inlineStr">
        <is>
          <t>CG00044</t>
        </is>
      </c>
      <c r="D28" t="inlineStr">
        <is>
          <t>Công ty TNHH Thương mại và Sản xuất Trí Dũng (QOHN) 0905557788</t>
        </is>
      </c>
      <c r="E28" t="inlineStr">
        <is>
          <t>0101453895</t>
        </is>
      </c>
      <c r="F28" t="inlineStr">
        <is>
          <t>Thôn Ngọc Phúc, xã Ngọc Liệp, huyện Quốc Oai, thành phố Hà Nội</t>
        </is>
      </c>
      <c r="H28" t="inlineStr">
        <is>
          <t>HS</t>
        </is>
      </c>
      <c r="I28" t="inlineStr"/>
      <c r="K28" t="inlineStr">
        <is>
          <t>HS.HA</t>
        </is>
      </c>
      <c r="L28" t="inlineStr">
        <is>
          <t>DKG&lt;-&gt;Bãi Namtraco</t>
        </is>
      </c>
      <c r="M28" t="inlineStr">
        <is>
          <t>Hoàng Sơn</t>
        </is>
      </c>
      <c r="N28" t="inlineStr">
        <is>
          <t>15C-13840</t>
        </is>
      </c>
      <c r="O28" t="inlineStr">
        <is>
          <t>Trương Văn Cao</t>
        </is>
      </c>
      <c r="P28" t="inlineStr">
        <is>
          <t>HS</t>
        </is>
      </c>
      <c r="Q28" t="inlineStr">
        <is>
          <t>HS</t>
        </is>
      </c>
      <c r="R28" t="inlineStr">
        <is>
          <t>HS03</t>
        </is>
      </c>
      <c r="S28" t="inlineStr">
        <is>
          <t>Chính</t>
        </is>
      </c>
      <c r="T28" t="inlineStr">
        <is>
          <t>Gỗ xẻ (Trí Dũng)</t>
        </is>
      </c>
      <c r="U28" t="n">
        <v>25</v>
      </c>
      <c r="V28" t="n">
        <v>23</v>
      </c>
      <c r="W28" t="n">
        <v>200000</v>
      </c>
      <c r="X28" t="n">
        <v>4600000</v>
      </c>
      <c r="Y28" t="inlineStr">
        <is>
          <t>RLL</t>
        </is>
      </c>
      <c r="Z28" t="inlineStr">
        <is>
          <t>OK/NO</t>
        </is>
      </c>
      <c r="AA28" t="inlineStr">
        <is>
          <t>DKG</t>
        </is>
      </c>
      <c r="AB28" t="n">
        <v>100000</v>
      </c>
      <c r="AC28" t="inlineStr"/>
      <c r="AD28" t="n">
        <v>17</v>
      </c>
      <c r="AE28" t="inlineStr">
        <is>
          <t>HS</t>
        </is>
      </c>
      <c r="AF28" t="inlineStr">
        <is>
          <t>DKG&lt;-&gt;Bãi Namtraco</t>
        </is>
      </c>
      <c r="AG28" t="inlineStr">
        <is>
          <t>CX001</t>
        </is>
      </c>
      <c r="AH28" t="inlineStr">
        <is>
          <t>15C-13840</t>
        </is>
      </c>
      <c r="AI28" t="n">
        <v>23</v>
      </c>
      <c r="AJ28" t="n">
        <v>200000</v>
      </c>
      <c r="AK28" t="n">
        <v>4600000</v>
      </c>
      <c r="AL28" t="inlineStr">
        <is>
          <t>DKG</t>
        </is>
      </c>
      <c r="AM28" t="n">
        <v>100000</v>
      </c>
      <c r="AN28" t="n">
        <v>100000</v>
      </c>
      <c r="AO28" t="n">
        <v>0</v>
      </c>
      <c r="AQ28" t="n">
        <v>21.85</v>
      </c>
      <c r="AS28" t="n">
        <v>36613.27231121282</v>
      </c>
      <c r="AT28" t="n">
        <v>799999.9999999999</v>
      </c>
      <c r="AU28" t="n">
        <v>3800000</v>
      </c>
      <c r="AW28" t="n">
        <v>1.150000000000002</v>
      </c>
      <c r="AY28" t="n">
        <v>3304347.82608695</v>
      </c>
      <c r="AZ28" t="n">
        <v>3800000</v>
      </c>
      <c r="BA28" t="n">
        <v>0</v>
      </c>
      <c r="BB28" t="n">
        <v>512118</v>
      </c>
      <c r="BC28" t="n">
        <v>511301</v>
      </c>
      <c r="BD28" t="n">
        <v>5123</v>
      </c>
      <c r="BE28" t="n">
        <v>0</v>
      </c>
      <c r="BF28" t="n">
        <v>0</v>
      </c>
      <c r="BG28" t="n">
        <v>15401</v>
      </c>
      <c r="BH28" t="n">
        <v>6121118</v>
      </c>
      <c r="BI28" t="inlineStr">
        <is>
          <t xml:space="preserve">TDG xe </t>
        </is>
      </c>
      <c r="BJ28" t="inlineStr">
        <is>
          <t>TDG xe 15C-13840</t>
        </is>
      </c>
      <c r="BK28" t="inlineStr">
        <is>
          <t>G</t>
        </is>
      </c>
      <c r="BM28" t="inlineStr">
        <is>
          <t>CG00044</t>
        </is>
      </c>
      <c r="BO28" t="inlineStr">
        <is>
          <t>CG00044</t>
        </is>
      </c>
      <c r="BP28" t="inlineStr">
        <is>
          <t>Công ty TNHH Thương mại và Sản xuất Trí Dũng (QOHN) 0905557788</t>
        </is>
      </c>
      <c r="BQ28" t="inlineStr">
        <is>
          <t>DKG&lt;-&gt;Bãi Namtraco</t>
        </is>
      </c>
      <c r="BS28" t="n">
        <v>200000</v>
      </c>
      <c r="BT28" t="e">
        <v>#N/A</v>
      </c>
      <c r="BU28" t="e">
        <v>#N/A</v>
      </c>
      <c r="BV28" t="e">
        <v>#N/A</v>
      </c>
      <c r="BX28" t="e">
        <v>#N/A</v>
      </c>
      <c r="BZ28" t="e">
        <v>#VALUE!</v>
      </c>
    </row>
    <row r="29">
      <c r="A29" t="n">
        <v>18</v>
      </c>
      <c r="B29" s="1" t="n">
        <v>45491</v>
      </c>
      <c r="C29" t="inlineStr">
        <is>
          <t>CG00044</t>
        </is>
      </c>
      <c r="D29" t="inlineStr">
        <is>
          <t>Công ty TNHH Thương mại và Sản xuất Trí Dũng (QOHN) 0905557788</t>
        </is>
      </c>
      <c r="E29" t="inlineStr">
        <is>
          <t>0101453895</t>
        </is>
      </c>
      <c r="F29" t="inlineStr">
        <is>
          <t>Thôn Ngọc Phúc, xã Ngọc Liệp, huyện Quốc Oai, thành phố Hà Nội</t>
        </is>
      </c>
      <c r="H29" t="inlineStr">
        <is>
          <t>HS</t>
        </is>
      </c>
      <c r="I29" t="inlineStr"/>
      <c r="K29" t="inlineStr">
        <is>
          <t>HS.HA</t>
        </is>
      </c>
      <c r="L29" t="inlineStr">
        <is>
          <t>DKG&lt;-&gt;Bãi Namtraco</t>
        </is>
      </c>
      <c r="M29" t="inlineStr">
        <is>
          <t>Hoàng Sơn</t>
        </is>
      </c>
      <c r="N29" t="inlineStr">
        <is>
          <t>15C-13616</t>
        </is>
      </c>
      <c r="O29" t="inlineStr">
        <is>
          <t>Đặng Thanh Sơn</t>
        </is>
      </c>
      <c r="P29" t="inlineStr">
        <is>
          <t>HS</t>
        </is>
      </c>
      <c r="Q29" t="inlineStr">
        <is>
          <t>HS</t>
        </is>
      </c>
      <c r="R29" t="inlineStr">
        <is>
          <t>HS03</t>
        </is>
      </c>
      <c r="S29" t="inlineStr">
        <is>
          <t>Chính</t>
        </is>
      </c>
      <c r="T29" t="inlineStr">
        <is>
          <t>Gỗ xẻ (Trí Dũng)</t>
        </is>
      </c>
      <c r="U29" t="n">
        <v>13</v>
      </c>
      <c r="V29" t="n">
        <v>23</v>
      </c>
      <c r="W29" t="n">
        <v>200000</v>
      </c>
      <c r="X29" t="n">
        <v>4600000</v>
      </c>
      <c r="Y29" t="inlineStr">
        <is>
          <t>RLL</t>
        </is>
      </c>
      <c r="Z29" t="inlineStr">
        <is>
          <t>OK/NO</t>
        </is>
      </c>
      <c r="AA29" t="inlineStr">
        <is>
          <t>DKG</t>
        </is>
      </c>
      <c r="AB29" t="n">
        <v>100000</v>
      </c>
      <c r="AC29" t="inlineStr"/>
      <c r="AD29" t="n">
        <v>18</v>
      </c>
      <c r="AE29" t="inlineStr">
        <is>
          <t>HS</t>
        </is>
      </c>
      <c r="AF29" t="inlineStr">
        <is>
          <t>DKG&lt;-&gt;Bãi Namtraco</t>
        </is>
      </c>
      <c r="AG29" t="inlineStr">
        <is>
          <t>CX001</t>
        </is>
      </c>
      <c r="AH29" t="inlineStr">
        <is>
          <t>15C-13616</t>
        </is>
      </c>
      <c r="AI29" t="n">
        <v>23</v>
      </c>
      <c r="AJ29" t="n">
        <v>200000</v>
      </c>
      <c r="AK29" t="n">
        <v>4600000</v>
      </c>
      <c r="AL29" t="inlineStr">
        <is>
          <t>DKG</t>
        </is>
      </c>
      <c r="AM29" t="n">
        <v>100000</v>
      </c>
      <c r="AN29" t="n">
        <v>100000</v>
      </c>
      <c r="AO29" t="n">
        <v>0</v>
      </c>
      <c r="AQ29" t="n">
        <v>21.85</v>
      </c>
      <c r="AS29" t="n">
        <v>36613.27231121282</v>
      </c>
      <c r="AT29" t="n">
        <v>799999.9999999999</v>
      </c>
      <c r="AU29" t="n">
        <v>3800000</v>
      </c>
      <c r="AW29" t="n">
        <v>1.150000000000002</v>
      </c>
      <c r="AY29" t="n">
        <v>3304347.82608695</v>
      </c>
      <c r="AZ29" t="n">
        <v>3800000</v>
      </c>
      <c r="BA29" t="n">
        <v>0</v>
      </c>
      <c r="BB29" t="n">
        <v>512117</v>
      </c>
      <c r="BC29" t="n">
        <v>511301</v>
      </c>
      <c r="BD29" t="n">
        <v>5123</v>
      </c>
      <c r="BE29" t="n">
        <v>0</v>
      </c>
      <c r="BF29" t="n">
        <v>0</v>
      </c>
      <c r="BG29" t="n">
        <v>15401</v>
      </c>
      <c r="BH29" t="n">
        <v>6121117</v>
      </c>
      <c r="BI29" t="inlineStr">
        <is>
          <t xml:space="preserve">TDG xe </t>
        </is>
      </c>
      <c r="BJ29" t="inlineStr">
        <is>
          <t>TDG xe 15C-13616</t>
        </is>
      </c>
      <c r="BK29" t="inlineStr">
        <is>
          <t>G</t>
        </is>
      </c>
      <c r="BM29" t="inlineStr">
        <is>
          <t>CG00044</t>
        </is>
      </c>
      <c r="BO29" t="inlineStr">
        <is>
          <t>CG00044</t>
        </is>
      </c>
      <c r="BP29" t="inlineStr">
        <is>
          <t>Công ty TNHH Thương mại và Sản xuất Trí Dũng (QOHN) 0905557788</t>
        </is>
      </c>
      <c r="BQ29" t="inlineStr">
        <is>
          <t>DKG&lt;-&gt;Bãi Namtraco</t>
        </is>
      </c>
      <c r="BS29" t="n">
        <v>200000</v>
      </c>
      <c r="BT29" t="e">
        <v>#N/A</v>
      </c>
      <c r="BU29" t="e">
        <v>#N/A</v>
      </c>
      <c r="BV29" t="e">
        <v>#N/A</v>
      </c>
      <c r="BX29" t="e">
        <v>#N/A</v>
      </c>
      <c r="BZ29" t="e">
        <v>#VALUE!</v>
      </c>
    </row>
    <row r="30">
      <c r="A30" t="n">
        <v>1</v>
      </c>
      <c r="C30" t="inlineStr">
        <is>
          <t>ĐÔng Dương</t>
        </is>
      </c>
      <c r="D30" t="inlineStr">
        <is>
          <t>CG00109</t>
        </is>
      </c>
      <c r="E30" s="1" t="n">
        <v>45479</v>
      </c>
      <c r="F30" t="inlineStr">
        <is>
          <t>Dai Huu</t>
        </is>
      </c>
      <c r="S30" t="e">
        <v>#N/A</v>
      </c>
      <c r="W30" t="e">
        <v>#N/A</v>
      </c>
    </row>
    <row r="31">
      <c r="A31" t="n">
        <v>2</v>
      </c>
      <c r="B31" t="inlineStr">
        <is>
          <t>CG00073</t>
        </is>
      </c>
      <c r="C31" t="inlineStr">
        <is>
          <t>Mỹ Đoàn</t>
        </is>
      </c>
      <c r="D31" t="inlineStr">
        <is>
          <t>CG00024</t>
        </is>
      </c>
      <c r="E31" t="inlineStr">
        <is>
          <t>Phúc Tâm</t>
        </is>
      </c>
      <c r="R31" t="inlineStr">
        <is>
          <t>MÃ KH</t>
        </is>
      </c>
      <c r="S31" t="inlineStr">
        <is>
          <t>họ tên dd</t>
        </is>
      </c>
      <c r="T31" t="inlineStr">
        <is>
          <t>Số CMND</t>
        </is>
      </c>
      <c r="U31" t="inlineStr">
        <is>
          <t>Địa chỉ XPQH</t>
        </is>
      </c>
      <c r="V31" t="inlineStr">
        <is>
          <t>Hàng av…</t>
        </is>
      </c>
      <c r="W31" t="inlineStr">
        <is>
          <t>SốLệnh</t>
        </is>
      </c>
      <c r="X31" t="inlineStr">
        <is>
          <t>Mã Tuyến</t>
        </is>
      </c>
      <c r="Y31" t="inlineStr">
        <is>
          <t>Tên Tuyến</t>
        </is>
      </c>
      <c r="Z31" t="inlineStr">
        <is>
          <t>BKS xe</t>
        </is>
      </c>
      <c r="AA31" t="inlineStr">
        <is>
          <t>tên lô</t>
        </is>
      </c>
      <c r="AB31" t="inlineStr">
        <is>
          <t>tên lô</t>
        </is>
      </c>
      <c r="AC31" t="inlineStr">
        <is>
          <t>số cây</t>
        </is>
      </c>
      <c r="AD31" t="inlineStr">
        <is>
          <t>kl</t>
        </is>
      </c>
      <c r="AE31" t="inlineStr">
        <is>
          <t>Đơn Giá</t>
        </is>
      </c>
      <c r="AF31" t="inlineStr">
        <is>
          <t>Điều khoản TT</t>
        </is>
      </c>
      <c r="AG31" t="inlineStr">
        <is>
          <t>Tiền đường</t>
        </is>
      </c>
      <c r="AH31" t="inlineStr">
        <is>
          <t>Ghi chú</t>
        </is>
      </c>
      <c r="AI31" t="inlineStr">
        <is>
          <t>KT tiền cước</t>
        </is>
      </c>
      <c r="BR31" t="inlineStr">
        <is>
          <t>Xe đi ngày : 10/7</t>
        </is>
      </c>
      <c r="BZ31" t="inlineStr">
        <is>
          <t>nói</t>
        </is>
      </c>
      <c r="CA31" t="inlineStr">
        <is>
          <t>python:</t>
        </is>
      </c>
      <c r="CB31" t="inlineStr">
        <is>
          <t>xe</t>
        </is>
      </c>
      <c r="CC31" t="n">
        <v>11856</v>
      </c>
    </row>
    <row r="32">
      <c r="A32" t="n">
        <v>3</v>
      </c>
      <c r="B32" t="inlineStr">
        <is>
          <t>CG00088</t>
        </is>
      </c>
      <c r="C32" t="inlineStr">
        <is>
          <t>Vạn An</t>
        </is>
      </c>
      <c r="D32" t="inlineStr">
        <is>
          <t>CG00040</t>
        </is>
      </c>
      <c r="E32" t="inlineStr">
        <is>
          <t>Dai Xuan</t>
        </is>
      </c>
      <c r="W32" t="inlineStr">
        <is>
          <t>CT</t>
        </is>
      </c>
      <c r="X32" t="inlineStr">
        <is>
          <t>CLH.HS</t>
        </is>
      </c>
      <c r="Y32" t="inlineStr">
        <is>
          <t>DKG&lt;-&gt;Chuyển tải khu vực CLH-HS</t>
        </is>
      </c>
      <c r="Z32" t="inlineStr">
        <is>
          <t>oá</t>
        </is>
      </c>
      <c r="AB32" t="inlineStr">
        <is>
          <t>Tuấn kẻ 440 , tính 22m3…Đức Tín cẩm giàng 340 trừ 5%paduk, sến ko trừ %, Nếu Cont Nghệ An-Mỹ Đoàn thì lấy nguyên ko cộng LH</t>
        </is>
      </c>
      <c r="BR32" t="inlineStr">
        <is>
          <t>Gỗ rời: 0</t>
        </is>
      </c>
      <c r="CB32" t="inlineStr">
        <is>
          <t>tiền</t>
        </is>
      </c>
      <c r="CC32" t="n">
        <v>12350000</v>
      </c>
    </row>
    <row r="33">
      <c r="A33" t="n">
        <v>4</v>
      </c>
      <c r="B33" t="inlineStr">
        <is>
          <t>CG00078</t>
        </is>
      </c>
      <c r="C33" t="inlineStr">
        <is>
          <t>Bến Thành</t>
        </is>
      </c>
      <c r="E33" t="inlineStr">
        <is>
          <t>Ngọc Thắng</t>
        </is>
      </c>
      <c r="W33" t="inlineStr">
        <is>
          <t>CT</t>
        </is>
      </c>
      <c r="X33" t="inlineStr">
        <is>
          <t>CDV.HS</t>
        </is>
      </c>
      <c r="Y33" t="inlineStr">
        <is>
          <t>DKG&lt;-&gt;Chuyển tải khu vực CĐV-HS</t>
        </is>
      </c>
      <c r="AB33" t="inlineStr">
        <is>
          <t>Sang DT tính 370 còn lại 380</t>
        </is>
      </c>
      <c r="AD33" t="inlineStr">
        <is>
          <t>cck</t>
        </is>
      </c>
      <c r="AE33" t="inlineStr">
        <is>
          <t>chờ ck mới hạ, lh người bán</t>
        </is>
      </c>
      <c r="AN33" t="e">
        <v>#N/A</v>
      </c>
      <c r="BN33" t="inlineStr">
        <is>
          <t>sdt</t>
        </is>
      </c>
      <c r="BR33" t="inlineStr">
        <is>
          <t>Cont gỗ: 0</t>
        </is>
      </c>
      <c r="BX33" t="inlineStr">
        <is>
          <t>BKSXE</t>
        </is>
      </c>
      <c r="BY33" t="n">
        <v>11856</v>
      </c>
      <c r="BZ33" t="inlineStr">
        <is>
          <t>sau đó</t>
        </is>
      </c>
      <c r="CA33" t="inlineStr">
        <is>
          <t>python:</t>
        </is>
      </c>
      <c r="CB33" t="inlineStr">
        <is>
          <t>đánh vào ô BY5 =xe</t>
        </is>
      </c>
    </row>
    <row r="34">
      <c r="A34" t="n">
        <v>5</v>
      </c>
      <c r="B34" t="inlineStr">
        <is>
          <t>CG00045</t>
        </is>
      </c>
      <c r="C34" t="inlineStr">
        <is>
          <t>Minh</t>
        </is>
      </c>
      <c r="D34" t="inlineStr">
        <is>
          <t>CG00055</t>
        </is>
      </c>
      <c r="E34" t="inlineStr">
        <is>
          <t>Đại Lợi</t>
        </is>
      </c>
      <c r="R34" t="n">
        <v>0</v>
      </c>
      <c r="X34" t="inlineStr">
        <is>
          <t>CHP.HS</t>
        </is>
      </c>
      <c r="Y34" t="inlineStr">
        <is>
          <t>DKG&lt;-&gt;Chuyển tải CHP-HS</t>
        </is>
      </c>
      <c r="Z34" t="inlineStr">
        <is>
          <t>0::</t>
        </is>
      </c>
      <c r="AD34" t="inlineStr">
        <is>
          <t>chok</t>
        </is>
      </c>
      <c r="AE34" t="inlineStr">
        <is>
          <t>chờ lệnh Kỳ mới hạ (nhớ là không nghe qua trung gian)</t>
        </is>
      </c>
      <c r="AK34" t="inlineStr">
        <is>
          <t xml:space="preserve">Lô </t>
        </is>
      </c>
      <c r="AL34" t="inlineStr">
        <is>
          <t>Công Thức</t>
        </is>
      </c>
      <c r="AM34" t="inlineStr">
        <is>
          <t>Ngày Tháng</t>
        </is>
      </c>
      <c r="AN34" t="inlineStr">
        <is>
          <t>cảng lấy</t>
        </is>
      </c>
      <c r="AO34" t="inlineStr">
        <is>
          <t>Cước VC đi</t>
        </is>
      </c>
      <c r="AP34" t="inlineStr">
        <is>
          <t>Số cont</t>
        </is>
      </c>
      <c r="AQ34" t="inlineStr">
        <is>
          <t xml:space="preserve">   + NVKD:</t>
        </is>
      </c>
      <c r="AR34" t="inlineStr">
        <is>
          <t>Đơn vị
tính</t>
        </is>
      </c>
      <c r="AS34" t="inlineStr">
        <is>
          <t>SL</t>
        </is>
      </c>
      <c r="AT34" t="inlineStr">
        <is>
          <t>Đơn Gia</t>
        </is>
      </c>
      <c r="BR34" t="inlineStr">
        <is>
          <t>Sắt rời: 0</t>
        </is>
      </c>
      <c r="BU34" t="inlineStr">
        <is>
          <t>Tính tiền thu</t>
        </is>
      </c>
      <c r="BX34" t="inlineStr">
        <is>
          <t>SoTien</t>
        </is>
      </c>
      <c r="BY34" t="e">
        <v>#N/A</v>
      </c>
      <c r="CB34" t="inlineStr">
        <is>
          <t>sau đó kiểm tra tiền ==BY6 thì là ok</t>
        </is>
      </c>
    </row>
    <row r="35">
      <c r="A35" t="n">
        <v>6</v>
      </c>
      <c r="B35" t="inlineStr">
        <is>
          <t>CG00044</t>
        </is>
      </c>
      <c r="C35" t="inlineStr">
        <is>
          <t>Trí Dũng</t>
        </is>
      </c>
      <c r="D35" t="inlineStr">
        <is>
          <t>CG00254</t>
        </is>
      </c>
      <c r="E35" t="inlineStr">
        <is>
          <t>Phú Lân</t>
        </is>
      </c>
      <c r="AW35" t="inlineStr">
        <is>
          <t>Phụ Thu</t>
        </is>
      </c>
      <c r="AX35" t="inlineStr">
        <is>
          <t>KL</t>
        </is>
      </c>
      <c r="AY35" t="inlineStr">
        <is>
          <t>Đơn Giá Sau Pthu</t>
        </is>
      </c>
      <c r="BR35" t="inlineStr">
        <is>
          <t>Cont ngoài: 0</t>
        </is>
      </c>
      <c r="BU35" t="inlineStr">
        <is>
          <t>%</t>
        </is>
      </c>
      <c r="BV35" t="inlineStr">
        <is>
          <t>tiền thu</t>
        </is>
      </c>
      <c r="BX35" t="inlineStr">
        <is>
          <t>MaKH</t>
        </is>
      </c>
      <c r="BY35" t="e">
        <v>#N/A</v>
      </c>
      <c r="CB35" t="inlineStr">
        <is>
          <t>sau đó vào PM</t>
        </is>
      </c>
    </row>
    <row r="36">
      <c r="A36" t="n">
        <v>7</v>
      </c>
      <c r="BF36" t="n">
        <v>0</v>
      </c>
      <c r="BI36" t="n">
        <v>0</v>
      </c>
      <c r="BJ36" t="n">
        <v>0</v>
      </c>
      <c r="BK36" t="n">
        <v>0</v>
      </c>
      <c r="BR36" t="inlineStr">
        <is>
          <t>Chuyển tải về bãi: 22</t>
        </is>
      </c>
      <c r="BT36" t="inlineStr"/>
      <c r="BX36" t="inlineStr">
        <is>
          <t>CoThuNgay</t>
        </is>
      </c>
      <c r="BY36" t="e">
        <v>#N/A</v>
      </c>
    </row>
    <row r="37">
      <c r="A37" t="n">
        <v>8</v>
      </c>
      <c r="G37" t="inlineStr">
        <is>
          <t>8</t>
        </is>
      </c>
      <c r="H37" t="inlineStr">
        <is>
          <t>8   + Trả cước:</t>
        </is>
      </c>
      <c r="I37" t="inlineStr">
        <is>
          <t>8   + Nâng gỗ</t>
        </is>
      </c>
      <c r="J37" t="inlineStr">
        <is>
          <t>8   + Nơi nhận</t>
        </is>
      </c>
      <c r="K37" t="inlineStr">
        <is>
          <t>8   + Nơi trả:</t>
        </is>
      </c>
      <c r="L37" t="inlineStr">
        <is>
          <t>8   + Tiền cước:</t>
        </is>
      </c>
      <c r="M37" t="inlineStr">
        <is>
          <t>8   + Cont số:</t>
        </is>
      </c>
      <c r="N37" t="inlineStr">
        <is>
          <t>8   + Tiền đường:</t>
        </is>
      </c>
      <c r="O37" t="inlineStr">
        <is>
          <t>8   + Loại gỗ:</t>
        </is>
      </c>
      <c r="P37" t="inlineStr">
        <is>
          <t>8   + Tiền cước:</t>
        </is>
      </c>
      <c r="Q37" t="e">
        <v>#N/A</v>
      </c>
      <c r="R37" t="e">
        <v>#N/A</v>
      </c>
      <c r="S37" t="e">
        <v>#N/A</v>
      </c>
      <c r="T37" t="e">
        <v>#N/A</v>
      </c>
      <c r="U37" t="e">
        <v>#N/A</v>
      </c>
      <c r="W37" t="e">
        <v>#N/A</v>
      </c>
      <c r="X37" t="e">
        <v>#N/A</v>
      </c>
      <c r="Y37" t="e">
        <v>#N/A</v>
      </c>
      <c r="AA37" t="e">
        <v>#N/A</v>
      </c>
      <c r="AB37" t="e">
        <v>#N/A</v>
      </c>
      <c r="AD37" t="e">
        <v>#N/A</v>
      </c>
      <c r="AE37" t="e">
        <v>#N/A</v>
      </c>
      <c r="AF37" t="e">
        <v>#N/A</v>
      </c>
      <c r="AG37" t="e">
        <v>#N/A</v>
      </c>
      <c r="AH37" t="e">
        <v>#N/A</v>
      </c>
      <c r="AI37" t="e">
        <v>#N/A</v>
      </c>
      <c r="AK37" t="e">
        <v>#N/A</v>
      </c>
      <c r="AL37" t="inlineStr">
        <is>
          <t>8   + Nơi lấy:</t>
        </is>
      </c>
      <c r="AM37" s="1" t="n">
        <v>45479</v>
      </c>
      <c r="AN37" t="e">
        <v>#N/A</v>
      </c>
      <c r="AO37" t="e">
        <v>#N/A</v>
      </c>
      <c r="AP37" t="e">
        <v>#N/A</v>
      </c>
      <c r="AQ37" t="e">
        <v>#N/A</v>
      </c>
      <c r="AR37" t="e">
        <v>#N/A</v>
      </c>
      <c r="AS37" t="n">
        <v>1</v>
      </c>
      <c r="AT37" t="e">
        <v>#N/A</v>
      </c>
      <c r="AV37" t="e">
        <v>#N/A</v>
      </c>
      <c r="AW37" t="n">
        <v>0</v>
      </c>
      <c r="AX37" t="inlineStr">
        <is>
          <t>V11</t>
        </is>
      </c>
      <c r="AY37" t="e">
        <v>#N/A</v>
      </c>
      <c r="AZ37" t="e">
        <v>#N/A</v>
      </c>
      <c r="BA37" t="n">
        <v>0</v>
      </c>
      <c r="BB37" t="n">
        <v>0</v>
      </c>
      <c r="BC37" t="n">
        <v>0</v>
      </c>
      <c r="BD37" t="e">
        <v>#N/A</v>
      </c>
      <c r="BE37" t="inlineStr">
        <is>
          <t>8   + Số lượng xe:</t>
        </is>
      </c>
      <c r="BF37" t="n">
        <v>0</v>
      </c>
      <c r="BG37" t="e">
        <v>#N/A</v>
      </c>
      <c r="BH37" t="e">
        <v>#N/A</v>
      </c>
      <c r="BJ37" t="n">
        <v>0</v>
      </c>
      <c r="BL37" t="inlineStr">
        <is>
          <t>8   + Người ra lệnh:</t>
        </is>
      </c>
      <c r="BM37" t="n">
        <v>0</v>
      </c>
      <c r="BN37" t="e">
        <v>#N/A</v>
      </c>
      <c r="BR37" t="inlineStr">
        <is>
          <t>Số tiền dự thu: 0TR , Số thu thực tế :11TR</t>
        </is>
      </c>
      <c r="BS37" t="n">
        <v>10550000</v>
      </c>
      <c r="BU37" t="e">
        <v>#N/A</v>
      </c>
      <c r="BV37" t="e">
        <v>#N/A</v>
      </c>
      <c r="BW37" t="e">
        <v>#N/A</v>
      </c>
    </row>
    <row r="38">
      <c r="A38" t="n">
        <v>9</v>
      </c>
      <c r="B38" t="inlineStr">
        <is>
          <t>8</t>
        </is>
      </c>
      <c r="G38" t="inlineStr">
        <is>
          <t>20</t>
        </is>
      </c>
      <c r="H38" t="inlineStr">
        <is>
          <t>20   + Trả cước:</t>
        </is>
      </c>
      <c r="I38" t="inlineStr">
        <is>
          <t>20   + Nâng gỗ</t>
        </is>
      </c>
      <c r="J38" t="inlineStr">
        <is>
          <t>20   + Nơi nhận</t>
        </is>
      </c>
      <c r="K38" t="inlineStr">
        <is>
          <t>20   + Nơi trả:</t>
        </is>
      </c>
      <c r="L38" t="inlineStr">
        <is>
          <t>20   + Tiền cước:</t>
        </is>
      </c>
      <c r="M38" t="inlineStr">
        <is>
          <t>20   + Cont số:</t>
        </is>
      </c>
      <c r="N38" t="inlineStr">
        <is>
          <t>20   + Tiền đường:</t>
        </is>
      </c>
      <c r="O38" t="inlineStr">
        <is>
          <t>20   + Loại gỗ:</t>
        </is>
      </c>
      <c r="P38" t="inlineStr">
        <is>
          <t>20   + Tiền cước:</t>
        </is>
      </c>
      <c r="Q38" t="e">
        <v>#N/A</v>
      </c>
      <c r="R38" t="e">
        <v>#N/A</v>
      </c>
      <c r="S38" t="e">
        <v>#N/A</v>
      </c>
      <c r="T38" t="e">
        <v>#N/A</v>
      </c>
      <c r="U38" t="e">
        <v>#N/A</v>
      </c>
      <c r="W38" t="e">
        <v>#N/A</v>
      </c>
      <c r="X38" t="e">
        <v>#N/A</v>
      </c>
      <c r="Y38" t="e">
        <v>#N/A</v>
      </c>
      <c r="AA38" t="e">
        <v>#N/A</v>
      </c>
      <c r="AB38" t="e">
        <v>#N/A</v>
      </c>
      <c r="AD38" t="e">
        <v>#N/A</v>
      </c>
      <c r="AE38" t="e">
        <v>#N/A</v>
      </c>
      <c r="AF38" t="e">
        <v>#N/A</v>
      </c>
      <c r="AG38" t="e">
        <v>#N/A</v>
      </c>
      <c r="AH38" t="e">
        <v>#N/A</v>
      </c>
      <c r="AI38" t="e">
        <v>#N/A</v>
      </c>
      <c r="AK38" t="e">
        <v>#N/A</v>
      </c>
      <c r="AL38" t="inlineStr">
        <is>
          <t>20   + Nơi lấy:</t>
        </is>
      </c>
      <c r="AM38" s="1" t="n">
        <v>45479</v>
      </c>
      <c r="AN38" t="e">
        <v>#N/A</v>
      </c>
      <c r="AO38" t="e">
        <v>#N/A</v>
      </c>
      <c r="AP38" t="e">
        <v>#N/A</v>
      </c>
      <c r="AQ38" t="e">
        <v>#N/A</v>
      </c>
      <c r="AR38" t="e">
        <v>#N/A</v>
      </c>
      <c r="AS38" t="n">
        <v>1</v>
      </c>
      <c r="AT38" t="e">
        <v>#N/A</v>
      </c>
      <c r="AV38" t="e">
        <v>#N/A</v>
      </c>
      <c r="AW38" t="n">
        <v>0</v>
      </c>
      <c r="AX38" t="inlineStr">
        <is>
          <t>V12</t>
        </is>
      </c>
      <c r="AY38" t="e">
        <v>#N/A</v>
      </c>
      <c r="AZ38" t="e">
        <v>#N/A</v>
      </c>
      <c r="BA38" t="n">
        <v>0</v>
      </c>
      <c r="BB38" t="n">
        <v>0</v>
      </c>
      <c r="BC38" t="n">
        <v>0</v>
      </c>
      <c r="BD38" t="e">
        <v>#N/A</v>
      </c>
      <c r="BE38" t="inlineStr">
        <is>
          <t>20   + Số lượng xe:</t>
        </is>
      </c>
      <c r="BF38" t="n">
        <v>0</v>
      </c>
      <c r="BG38" t="e">
        <v>#N/A</v>
      </c>
      <c r="BH38" t="e">
        <v>#N/A</v>
      </c>
      <c r="BJ38" t="n">
        <v>0</v>
      </c>
      <c r="BL38" t="inlineStr">
        <is>
          <t>20   + Người ra lệnh:</t>
        </is>
      </c>
      <c r="BM38" t="n">
        <v>0</v>
      </c>
      <c r="BN38" t="e">
        <v>#N/A</v>
      </c>
      <c r="BR38" t="inlineStr">
        <is>
          <t>Dư nợ : 0,9 tỉ</t>
        </is>
      </c>
      <c r="BS38" t="n">
        <v>0</v>
      </c>
      <c r="BU38" t="e">
        <v>#N/A</v>
      </c>
      <c r="BV38" t="e">
        <v>#N/A</v>
      </c>
      <c r="BW38" t="e">
        <v>#N/A</v>
      </c>
    </row>
    <row r="39">
      <c r="A39" t="n">
        <v>10</v>
      </c>
      <c r="B39" t="inlineStr">
        <is>
          <t>8</t>
        </is>
      </c>
      <c r="G39" t="inlineStr">
        <is>
          <t>32</t>
        </is>
      </c>
      <c r="H39" t="inlineStr">
        <is>
          <t>32   + Trả cước:</t>
        </is>
      </c>
      <c r="I39" t="inlineStr">
        <is>
          <t>32   + Nâng gỗ</t>
        </is>
      </c>
      <c r="J39" t="inlineStr">
        <is>
          <t>32   + Nơi nhận</t>
        </is>
      </c>
      <c r="K39" t="inlineStr">
        <is>
          <t>32   + Nơi trả:</t>
        </is>
      </c>
      <c r="L39" t="inlineStr">
        <is>
          <t>32   + Tiền cước:</t>
        </is>
      </c>
      <c r="M39" t="inlineStr">
        <is>
          <t>32   + Cont số:</t>
        </is>
      </c>
      <c r="N39" t="inlineStr">
        <is>
          <t>32   + Tiền đường:</t>
        </is>
      </c>
      <c r="O39" t="inlineStr">
        <is>
          <t>32   + Loại gỗ:</t>
        </is>
      </c>
      <c r="P39" t="inlineStr">
        <is>
          <t>32   + Tiền cước:</t>
        </is>
      </c>
      <c r="Q39" t="e">
        <v>#N/A</v>
      </c>
      <c r="R39" t="e">
        <v>#N/A</v>
      </c>
      <c r="S39" t="e">
        <v>#N/A</v>
      </c>
      <c r="T39" t="e">
        <v>#N/A</v>
      </c>
      <c r="U39" t="e">
        <v>#N/A</v>
      </c>
      <c r="W39" t="e">
        <v>#N/A</v>
      </c>
      <c r="X39" t="e">
        <v>#N/A</v>
      </c>
      <c r="Y39" t="e">
        <v>#N/A</v>
      </c>
      <c r="AA39" t="e">
        <v>#N/A</v>
      </c>
      <c r="AB39" t="e">
        <v>#N/A</v>
      </c>
      <c r="AD39" t="e">
        <v>#N/A</v>
      </c>
      <c r="AE39" t="e">
        <v>#N/A</v>
      </c>
      <c r="AF39" t="e">
        <v>#N/A</v>
      </c>
      <c r="AG39" t="e">
        <v>#N/A</v>
      </c>
      <c r="AH39" t="e">
        <v>#N/A</v>
      </c>
      <c r="AI39" t="e">
        <v>#N/A</v>
      </c>
      <c r="AK39" t="e">
        <v>#N/A</v>
      </c>
      <c r="AL39" t="inlineStr">
        <is>
          <t>32   + Nơi lấy:</t>
        </is>
      </c>
      <c r="AM39" s="1" t="n">
        <v>45479</v>
      </c>
      <c r="AN39" t="e">
        <v>#N/A</v>
      </c>
      <c r="AO39" t="e">
        <v>#N/A</v>
      </c>
      <c r="AP39" t="e">
        <v>#N/A</v>
      </c>
      <c r="AQ39" t="e">
        <v>#N/A</v>
      </c>
      <c r="AR39" t="e">
        <v>#N/A</v>
      </c>
      <c r="AS39" t="n">
        <v>1</v>
      </c>
      <c r="AT39" t="e">
        <v>#N/A</v>
      </c>
      <c r="AV39" t="e">
        <v>#N/A</v>
      </c>
      <c r="AW39" t="n">
        <v>0</v>
      </c>
      <c r="AX39" t="inlineStr">
        <is>
          <t>V13</t>
        </is>
      </c>
      <c r="AY39" t="e">
        <v>#N/A</v>
      </c>
      <c r="AZ39" t="e">
        <v>#N/A</v>
      </c>
      <c r="BA39" t="n">
        <v>0</v>
      </c>
      <c r="BB39" t="n">
        <v>0</v>
      </c>
      <c r="BC39" t="n">
        <v>0</v>
      </c>
      <c r="BD39" t="e">
        <v>#N/A</v>
      </c>
      <c r="BE39" t="inlineStr">
        <is>
          <t>32   + Số lượng xe:</t>
        </is>
      </c>
      <c r="BF39" t="n">
        <v>0</v>
      </c>
      <c r="BG39" t="e">
        <v>#N/A</v>
      </c>
      <c r="BH39" t="e">
        <v>#N/A</v>
      </c>
      <c r="BJ39" t="n">
        <v>0</v>
      </c>
      <c r="BL39" t="inlineStr">
        <is>
          <t>32   + Người ra lệnh:</t>
        </is>
      </c>
      <c r="BM39" t="n">
        <v>0</v>
      </c>
      <c r="BN39" t="e">
        <v>#N/A</v>
      </c>
      <c r="BU39" t="e">
        <v>#N/A</v>
      </c>
      <c r="BV39" t="e">
        <v>#N/A</v>
      </c>
      <c r="BW39" t="e">
        <v>#N/A</v>
      </c>
    </row>
    <row r="40">
      <c r="A40" t="n">
        <v>11</v>
      </c>
      <c r="B40" t="inlineStr">
        <is>
          <t>8</t>
        </is>
      </c>
      <c r="G40" t="inlineStr">
        <is>
          <t>44</t>
        </is>
      </c>
      <c r="H40" t="inlineStr">
        <is>
          <t>44   + Trả cước:</t>
        </is>
      </c>
      <c r="I40" t="inlineStr">
        <is>
          <t>44   + Nâng gỗ</t>
        </is>
      </c>
      <c r="J40" t="inlineStr">
        <is>
          <t>44   + Nơi nhận</t>
        </is>
      </c>
      <c r="K40" t="inlineStr">
        <is>
          <t>44   + Nơi trả:</t>
        </is>
      </c>
      <c r="L40" t="inlineStr">
        <is>
          <t>44   + Tiền cước:</t>
        </is>
      </c>
      <c r="M40" t="inlineStr">
        <is>
          <t>44   + Cont số:</t>
        </is>
      </c>
      <c r="N40" t="inlineStr">
        <is>
          <t>44   + Tiền đường:</t>
        </is>
      </c>
      <c r="O40" t="inlineStr">
        <is>
          <t>44   + Loại gỗ:</t>
        </is>
      </c>
      <c r="P40" t="inlineStr">
        <is>
          <t>44   + Tiền cước:</t>
        </is>
      </c>
      <c r="Q40" t="e">
        <v>#N/A</v>
      </c>
      <c r="R40" t="e">
        <v>#N/A</v>
      </c>
      <c r="S40" t="e">
        <v>#N/A</v>
      </c>
      <c r="T40" t="e">
        <v>#N/A</v>
      </c>
      <c r="U40" t="e">
        <v>#N/A</v>
      </c>
      <c r="W40" t="e">
        <v>#N/A</v>
      </c>
      <c r="X40" t="e">
        <v>#N/A</v>
      </c>
      <c r="Y40" t="e">
        <v>#N/A</v>
      </c>
      <c r="AA40" t="e">
        <v>#N/A</v>
      </c>
      <c r="AB40" t="e">
        <v>#N/A</v>
      </c>
      <c r="AD40" t="e">
        <v>#N/A</v>
      </c>
      <c r="AE40" t="e">
        <v>#N/A</v>
      </c>
      <c r="AF40" t="e">
        <v>#N/A</v>
      </c>
      <c r="AG40" t="e">
        <v>#N/A</v>
      </c>
      <c r="AH40" t="e">
        <v>#N/A</v>
      </c>
      <c r="AI40" t="e">
        <v>#N/A</v>
      </c>
      <c r="AK40" t="e">
        <v>#N/A</v>
      </c>
      <c r="AL40" t="inlineStr">
        <is>
          <t>44   + Nơi lấy:</t>
        </is>
      </c>
      <c r="AM40" s="1" t="n">
        <v>45479</v>
      </c>
      <c r="AN40" t="e">
        <v>#N/A</v>
      </c>
      <c r="AO40" t="e">
        <v>#N/A</v>
      </c>
      <c r="AP40" t="e">
        <v>#N/A</v>
      </c>
      <c r="AQ40" t="e">
        <v>#N/A</v>
      </c>
      <c r="AR40" t="e">
        <v>#N/A</v>
      </c>
      <c r="AS40" t="n">
        <v>1</v>
      </c>
      <c r="AT40" t="e">
        <v>#N/A</v>
      </c>
      <c r="AV40" t="e">
        <v>#N/A</v>
      </c>
      <c r="AW40" t="n">
        <v>0</v>
      </c>
      <c r="AX40" t="inlineStr">
        <is>
          <t>V14</t>
        </is>
      </c>
      <c r="AY40" t="e">
        <v>#N/A</v>
      </c>
      <c r="AZ40" t="e">
        <v>#N/A</v>
      </c>
      <c r="BA40" t="n">
        <v>0</v>
      </c>
      <c r="BB40" t="n">
        <v>0</v>
      </c>
      <c r="BC40" t="n">
        <v>0</v>
      </c>
      <c r="BD40" t="e">
        <v>#N/A</v>
      </c>
      <c r="BE40" t="inlineStr">
        <is>
          <t>44   + Số lượng xe:</t>
        </is>
      </c>
      <c r="BF40" t="n">
        <v>0</v>
      </c>
      <c r="BG40" t="e">
        <v>#N/A</v>
      </c>
      <c r="BH40" t="e">
        <v>#N/A</v>
      </c>
      <c r="BJ40" t="n">
        <v>0</v>
      </c>
      <c r="BL40" t="inlineStr">
        <is>
          <t>44   + Người ra lệnh:</t>
        </is>
      </c>
      <c r="BM40" t="n">
        <v>0</v>
      </c>
      <c r="BN40" t="e">
        <v>#N/A</v>
      </c>
      <c r="BU40" t="e">
        <v>#N/A</v>
      </c>
      <c r="BV40" t="e">
        <v>#N/A</v>
      </c>
      <c r="BW40" t="e">
        <v>#N/A</v>
      </c>
    </row>
    <row r="41">
      <c r="A41" t="n">
        <v>12</v>
      </c>
      <c r="B41" t="inlineStr">
        <is>
          <t>8</t>
        </is>
      </c>
      <c r="G41" t="inlineStr">
        <is>
          <t>56</t>
        </is>
      </c>
      <c r="H41" t="inlineStr">
        <is>
          <t>56   + Trả cước:</t>
        </is>
      </c>
      <c r="I41" t="inlineStr">
        <is>
          <t>56   + Nâng gỗ</t>
        </is>
      </c>
      <c r="J41" t="inlineStr">
        <is>
          <t>56   + Nơi nhận</t>
        </is>
      </c>
      <c r="K41" t="inlineStr">
        <is>
          <t>56   + Nơi trả:</t>
        </is>
      </c>
      <c r="L41" t="inlineStr">
        <is>
          <t>56   + Tiền cước:</t>
        </is>
      </c>
      <c r="M41" t="inlineStr">
        <is>
          <t>56   + Cont số:</t>
        </is>
      </c>
      <c r="N41" t="inlineStr">
        <is>
          <t>56   + Tiền đường:</t>
        </is>
      </c>
      <c r="O41" t="inlineStr">
        <is>
          <t>56   + Loại gỗ:</t>
        </is>
      </c>
      <c r="P41" t="inlineStr">
        <is>
          <t>56   + Tiền cước:</t>
        </is>
      </c>
      <c r="Q41" t="e">
        <v>#N/A</v>
      </c>
      <c r="R41" t="e">
        <v>#N/A</v>
      </c>
      <c r="S41" t="e">
        <v>#N/A</v>
      </c>
      <c r="T41" t="e">
        <v>#N/A</v>
      </c>
      <c r="U41" t="e">
        <v>#N/A</v>
      </c>
      <c r="W41" t="e">
        <v>#N/A</v>
      </c>
      <c r="X41" t="e">
        <v>#N/A</v>
      </c>
      <c r="Y41" t="e">
        <v>#N/A</v>
      </c>
      <c r="AA41" t="e">
        <v>#N/A</v>
      </c>
      <c r="AB41" t="e">
        <v>#N/A</v>
      </c>
      <c r="AD41" t="e">
        <v>#N/A</v>
      </c>
      <c r="AE41" t="e">
        <v>#N/A</v>
      </c>
      <c r="AF41" t="e">
        <v>#N/A</v>
      </c>
      <c r="AG41" t="e">
        <v>#N/A</v>
      </c>
      <c r="AH41" t="e">
        <v>#N/A</v>
      </c>
      <c r="AI41" t="e">
        <v>#N/A</v>
      </c>
      <c r="AK41" t="e">
        <v>#N/A</v>
      </c>
      <c r="AL41" t="inlineStr">
        <is>
          <t>56   + Nơi lấy:</t>
        </is>
      </c>
      <c r="AM41" s="1" t="n">
        <v>45479</v>
      </c>
      <c r="AN41" t="e">
        <v>#N/A</v>
      </c>
      <c r="AO41" t="e">
        <v>#N/A</v>
      </c>
      <c r="AP41" t="e">
        <v>#N/A</v>
      </c>
      <c r="AQ41" t="e">
        <v>#N/A</v>
      </c>
      <c r="AR41" t="e">
        <v>#N/A</v>
      </c>
      <c r="AS41" t="n">
        <v>1</v>
      </c>
      <c r="AT41" t="e">
        <v>#N/A</v>
      </c>
      <c r="AV41" t="e">
        <v>#N/A</v>
      </c>
      <c r="AW41" t="n">
        <v>0</v>
      </c>
      <c r="AX41" t="inlineStr">
        <is>
          <t>V15</t>
        </is>
      </c>
      <c r="AY41" t="e">
        <v>#N/A</v>
      </c>
      <c r="AZ41" t="e">
        <v>#N/A</v>
      </c>
      <c r="BA41" t="n">
        <v>0</v>
      </c>
      <c r="BB41" t="n">
        <v>0</v>
      </c>
      <c r="BC41" t="n">
        <v>0</v>
      </c>
      <c r="BD41" t="e">
        <v>#N/A</v>
      </c>
      <c r="BE41" t="inlineStr">
        <is>
          <t>56   + Số lượng xe:</t>
        </is>
      </c>
      <c r="BF41" t="n">
        <v>0</v>
      </c>
      <c r="BG41" t="e">
        <v>#N/A</v>
      </c>
      <c r="BH41" t="e">
        <v>#N/A</v>
      </c>
      <c r="BJ41" t="n">
        <v>0</v>
      </c>
      <c r="BL41" t="inlineStr">
        <is>
          <t>56   + Người ra lệnh:</t>
        </is>
      </c>
      <c r="BM41" t="n">
        <v>0</v>
      </c>
      <c r="BN41" t="e">
        <v>#N/A</v>
      </c>
      <c r="BR41" t="inlineStr">
        <is>
          <t>Dư nợ : 0,9 tỉ</t>
        </is>
      </c>
      <c r="BU41" t="e">
        <v>#N/A</v>
      </c>
      <c r="BV41" t="e">
        <v>#N/A</v>
      </c>
      <c r="BW41" t="e">
        <v>#N/A</v>
      </c>
    </row>
    <row r="42">
      <c r="A42" t="n">
        <v>13</v>
      </c>
      <c r="B42" t="inlineStr">
        <is>
          <t>8</t>
        </is>
      </c>
      <c r="G42" t="inlineStr">
        <is>
          <t>68</t>
        </is>
      </c>
      <c r="H42" t="inlineStr">
        <is>
          <t>68   + Trả cước:</t>
        </is>
      </c>
      <c r="I42" t="inlineStr">
        <is>
          <t>68   + Nâng gỗ</t>
        </is>
      </c>
      <c r="J42" t="inlineStr">
        <is>
          <t>68   + Nơi nhận</t>
        </is>
      </c>
      <c r="K42" t="inlineStr">
        <is>
          <t>68   + Nơi trả:</t>
        </is>
      </c>
      <c r="L42" t="inlineStr">
        <is>
          <t>68   + Tiền cước:</t>
        </is>
      </c>
      <c r="M42" t="inlineStr">
        <is>
          <t>68   + Cont số:</t>
        </is>
      </c>
      <c r="N42" t="inlineStr">
        <is>
          <t>68   + Tiền đường:</t>
        </is>
      </c>
      <c r="O42" t="inlineStr">
        <is>
          <t>68   + Loại gỗ:</t>
        </is>
      </c>
      <c r="P42" t="inlineStr">
        <is>
          <t>68   + Tiền cước:</t>
        </is>
      </c>
      <c r="Q42" t="e">
        <v>#N/A</v>
      </c>
      <c r="R42" t="e">
        <v>#N/A</v>
      </c>
      <c r="S42" t="e">
        <v>#N/A</v>
      </c>
      <c r="T42" t="e">
        <v>#N/A</v>
      </c>
      <c r="U42" t="e">
        <v>#N/A</v>
      </c>
      <c r="W42" t="e">
        <v>#N/A</v>
      </c>
      <c r="X42" t="e">
        <v>#N/A</v>
      </c>
      <c r="Y42" t="e">
        <v>#N/A</v>
      </c>
      <c r="AA42" t="e">
        <v>#N/A</v>
      </c>
      <c r="AB42" t="e">
        <v>#N/A</v>
      </c>
      <c r="AD42" t="e">
        <v>#N/A</v>
      </c>
      <c r="AE42" t="e">
        <v>#N/A</v>
      </c>
      <c r="AF42" t="e">
        <v>#N/A</v>
      </c>
      <c r="AG42" t="e">
        <v>#N/A</v>
      </c>
      <c r="AH42" t="e">
        <v>#N/A</v>
      </c>
      <c r="AI42" t="e">
        <v>#N/A</v>
      </c>
      <c r="AK42" t="e">
        <v>#N/A</v>
      </c>
      <c r="AL42" t="inlineStr">
        <is>
          <t>68   + Nơi lấy:</t>
        </is>
      </c>
      <c r="AM42" s="1" t="n">
        <v>45479</v>
      </c>
      <c r="AN42" t="e">
        <v>#N/A</v>
      </c>
      <c r="AO42" t="e">
        <v>#N/A</v>
      </c>
      <c r="AP42" t="e">
        <v>#N/A</v>
      </c>
      <c r="AQ42" t="e">
        <v>#N/A</v>
      </c>
      <c r="AR42" t="e">
        <v>#N/A</v>
      </c>
      <c r="AS42" t="n">
        <v>1</v>
      </c>
      <c r="AT42" t="e">
        <v>#N/A</v>
      </c>
      <c r="AV42" t="e">
        <v>#N/A</v>
      </c>
      <c r="AW42" t="n">
        <v>0</v>
      </c>
      <c r="AX42" t="inlineStr">
        <is>
          <t>V16</t>
        </is>
      </c>
      <c r="AY42" t="e">
        <v>#N/A</v>
      </c>
      <c r="AZ42" t="e">
        <v>#N/A</v>
      </c>
      <c r="BA42" t="n">
        <v>0</v>
      </c>
      <c r="BB42" t="n">
        <v>0</v>
      </c>
      <c r="BC42" t="n">
        <v>0</v>
      </c>
      <c r="BD42" t="e">
        <v>#N/A</v>
      </c>
      <c r="BE42" t="inlineStr">
        <is>
          <t>68   + Số lượng xe:</t>
        </is>
      </c>
      <c r="BF42" t="n">
        <v>0</v>
      </c>
      <c r="BG42" t="e">
        <v>#N/A</v>
      </c>
      <c r="BH42" t="e">
        <v>#N/A</v>
      </c>
      <c r="BJ42" t="n">
        <v>0</v>
      </c>
      <c r="BL42" t="inlineStr">
        <is>
          <t>68   + Người ra lệnh:</t>
        </is>
      </c>
      <c r="BM42" t="n">
        <v>0</v>
      </c>
      <c r="BN42" t="e">
        <v>#N/A</v>
      </c>
      <c r="BU42" t="e">
        <v>#N/A</v>
      </c>
      <c r="BV42" t="e">
        <v>#N/A</v>
      </c>
      <c r="BW42" t="e">
        <v>#N/A</v>
      </c>
    </row>
    <row r="43">
      <c r="A43" t="n">
        <v>14</v>
      </c>
      <c r="B43" t="inlineStr">
        <is>
          <t>8</t>
        </is>
      </c>
      <c r="G43" t="inlineStr">
        <is>
          <t>80</t>
        </is>
      </c>
      <c r="H43" t="inlineStr">
        <is>
          <t>80   + Trả cước:</t>
        </is>
      </c>
      <c r="I43" t="inlineStr">
        <is>
          <t>80   + Nâng gỗ</t>
        </is>
      </c>
      <c r="J43" t="inlineStr">
        <is>
          <t>80   + Nơi nhận</t>
        </is>
      </c>
      <c r="K43" t="inlineStr">
        <is>
          <t>80   + Nơi trả:</t>
        </is>
      </c>
      <c r="L43" t="inlineStr">
        <is>
          <t>80   + Tiền cước:</t>
        </is>
      </c>
      <c r="M43" t="inlineStr">
        <is>
          <t>80   + Cont số:</t>
        </is>
      </c>
      <c r="N43" t="inlineStr">
        <is>
          <t>80   + Tiền đường:</t>
        </is>
      </c>
      <c r="O43" t="inlineStr">
        <is>
          <t>80   + Loại gỗ:</t>
        </is>
      </c>
      <c r="P43" t="inlineStr">
        <is>
          <t>80   + Tiền cước:</t>
        </is>
      </c>
      <c r="Q43" t="e">
        <v>#N/A</v>
      </c>
      <c r="R43" t="e">
        <v>#N/A</v>
      </c>
      <c r="S43" t="e">
        <v>#N/A</v>
      </c>
      <c r="T43" t="e">
        <v>#N/A</v>
      </c>
      <c r="U43" t="e">
        <v>#N/A</v>
      </c>
      <c r="W43" t="e">
        <v>#N/A</v>
      </c>
      <c r="X43" t="e">
        <v>#N/A</v>
      </c>
      <c r="Y43" t="e">
        <v>#N/A</v>
      </c>
      <c r="AA43" t="e">
        <v>#N/A</v>
      </c>
      <c r="AB43" t="e">
        <v>#N/A</v>
      </c>
      <c r="AD43" t="e">
        <v>#N/A</v>
      </c>
      <c r="AE43" t="e">
        <v>#N/A</v>
      </c>
      <c r="AF43" t="e">
        <v>#N/A</v>
      </c>
      <c r="AG43" t="e">
        <v>#N/A</v>
      </c>
      <c r="AH43" t="e">
        <v>#N/A</v>
      </c>
      <c r="AI43" t="e">
        <v>#N/A</v>
      </c>
      <c r="AK43" t="e">
        <v>#N/A</v>
      </c>
      <c r="AL43" t="inlineStr">
        <is>
          <t>80   + Nơi lấy:</t>
        </is>
      </c>
      <c r="AM43" s="1" t="n">
        <v>45479</v>
      </c>
      <c r="AN43" t="e">
        <v>#N/A</v>
      </c>
      <c r="AO43" t="e">
        <v>#N/A</v>
      </c>
      <c r="AP43" t="e">
        <v>#N/A</v>
      </c>
      <c r="AQ43" t="e">
        <v>#N/A</v>
      </c>
      <c r="AR43" t="e">
        <v>#N/A</v>
      </c>
      <c r="AS43" t="n">
        <v>1</v>
      </c>
      <c r="AT43" t="e">
        <v>#N/A</v>
      </c>
      <c r="AV43" t="e">
        <v>#N/A</v>
      </c>
      <c r="AW43" t="n">
        <v>0</v>
      </c>
      <c r="AX43" t="inlineStr">
        <is>
          <t>V17</t>
        </is>
      </c>
      <c r="AY43" t="e">
        <v>#N/A</v>
      </c>
      <c r="AZ43" t="e">
        <v>#N/A</v>
      </c>
      <c r="BA43" t="n">
        <v>0</v>
      </c>
      <c r="BB43" t="n">
        <v>0</v>
      </c>
      <c r="BC43" t="n">
        <v>0</v>
      </c>
      <c r="BD43" t="e">
        <v>#N/A</v>
      </c>
      <c r="BE43" t="inlineStr">
        <is>
          <t>80   + Số lượng xe:</t>
        </is>
      </c>
      <c r="BF43" t="n">
        <v>0</v>
      </c>
      <c r="BG43" t="e">
        <v>#N/A</v>
      </c>
      <c r="BH43" t="e">
        <v>#N/A</v>
      </c>
      <c r="BJ43" t="n">
        <v>0</v>
      </c>
      <c r="BL43" t="inlineStr">
        <is>
          <t>80   + Người ra lệnh:</t>
        </is>
      </c>
      <c r="BM43" t="n">
        <v>0</v>
      </c>
      <c r="BN43" t="e">
        <v>#N/A</v>
      </c>
      <c r="BU43" t="e">
        <v>#N/A</v>
      </c>
      <c r="BV43" t="e">
        <v>#N/A</v>
      </c>
      <c r="BW43" t="e">
        <v>#N/A</v>
      </c>
    </row>
    <row r="44">
      <c r="A44" t="n">
        <v>15</v>
      </c>
      <c r="B44" t="inlineStr">
        <is>
          <t>8</t>
        </is>
      </c>
      <c r="G44" t="inlineStr">
        <is>
          <t>92</t>
        </is>
      </c>
      <c r="H44" t="inlineStr">
        <is>
          <t>92   + Trả cước:</t>
        </is>
      </c>
      <c r="I44" t="inlineStr">
        <is>
          <t>92   + Nâng gỗ</t>
        </is>
      </c>
      <c r="J44" t="inlineStr">
        <is>
          <t>92   + Nơi nhận</t>
        </is>
      </c>
      <c r="K44" t="inlineStr">
        <is>
          <t>92   + Nơi trả:</t>
        </is>
      </c>
      <c r="L44" t="inlineStr">
        <is>
          <t>92   + Tiền cước:</t>
        </is>
      </c>
      <c r="M44" t="inlineStr">
        <is>
          <t>92   + Cont số:</t>
        </is>
      </c>
      <c r="N44" t="inlineStr">
        <is>
          <t>92   + Tiền đường:</t>
        </is>
      </c>
      <c r="O44" t="inlineStr">
        <is>
          <t>92   + Loại gỗ:</t>
        </is>
      </c>
      <c r="P44" t="inlineStr">
        <is>
          <t>92   + Tiền cước:</t>
        </is>
      </c>
      <c r="Q44" t="e">
        <v>#N/A</v>
      </c>
      <c r="R44" t="e">
        <v>#N/A</v>
      </c>
      <c r="S44" t="e">
        <v>#N/A</v>
      </c>
      <c r="T44" t="e">
        <v>#N/A</v>
      </c>
      <c r="U44" t="e">
        <v>#N/A</v>
      </c>
      <c r="W44" t="e">
        <v>#N/A</v>
      </c>
      <c r="X44" t="e">
        <v>#N/A</v>
      </c>
      <c r="Y44" t="e">
        <v>#N/A</v>
      </c>
      <c r="AA44" t="e">
        <v>#N/A</v>
      </c>
      <c r="AB44" t="e">
        <v>#N/A</v>
      </c>
      <c r="AD44" t="e">
        <v>#N/A</v>
      </c>
      <c r="AE44" t="e">
        <v>#N/A</v>
      </c>
      <c r="AF44" t="e">
        <v>#N/A</v>
      </c>
      <c r="AG44" t="e">
        <v>#N/A</v>
      </c>
      <c r="AH44" t="e">
        <v>#N/A</v>
      </c>
      <c r="AI44" t="e">
        <v>#N/A</v>
      </c>
      <c r="AK44" t="e">
        <v>#N/A</v>
      </c>
      <c r="AL44" t="inlineStr">
        <is>
          <t>92   + Nơi lấy:</t>
        </is>
      </c>
      <c r="AM44" s="1" t="n">
        <v>45479</v>
      </c>
      <c r="AN44" t="e">
        <v>#N/A</v>
      </c>
      <c r="AO44" t="e">
        <v>#N/A</v>
      </c>
      <c r="AP44" t="e">
        <v>#N/A</v>
      </c>
      <c r="AQ44" t="e">
        <v>#N/A</v>
      </c>
      <c r="AR44" t="e">
        <v>#N/A</v>
      </c>
      <c r="AS44" t="n">
        <v>1</v>
      </c>
      <c r="AT44" t="e">
        <v>#N/A</v>
      </c>
      <c r="AV44" t="e">
        <v>#N/A</v>
      </c>
      <c r="AW44" t="n">
        <v>0</v>
      </c>
      <c r="AX44" t="inlineStr">
        <is>
          <t>V18</t>
        </is>
      </c>
      <c r="AY44" t="e">
        <v>#N/A</v>
      </c>
      <c r="AZ44" t="e">
        <v>#N/A</v>
      </c>
      <c r="BA44" t="n">
        <v>0</v>
      </c>
      <c r="BB44" t="n">
        <v>0</v>
      </c>
      <c r="BC44" t="n">
        <v>0</v>
      </c>
      <c r="BD44" t="e">
        <v>#N/A</v>
      </c>
      <c r="BE44" t="inlineStr">
        <is>
          <t>92   + Số lượng xe:</t>
        </is>
      </c>
      <c r="BF44" t="n">
        <v>0</v>
      </c>
      <c r="BG44" t="e">
        <v>#N/A</v>
      </c>
      <c r="BH44" t="e">
        <v>#N/A</v>
      </c>
      <c r="BJ44" t="n">
        <v>0</v>
      </c>
      <c r="BL44" t="inlineStr">
        <is>
          <t>92   + Người ra lệnh:</t>
        </is>
      </c>
      <c r="BM44" t="n">
        <v>0</v>
      </c>
      <c r="BN44" t="e">
        <v>#N/A</v>
      </c>
      <c r="BU44" t="e">
        <v>#N/A</v>
      </c>
      <c r="BV44" t="e">
        <v>#N/A</v>
      </c>
      <c r="BW44" t="e">
        <v>#N/A</v>
      </c>
    </row>
    <row r="45">
      <c r="A45" t="n">
        <v>16</v>
      </c>
      <c r="B45" t="inlineStr">
        <is>
          <t>8</t>
        </is>
      </c>
      <c r="G45" t="inlineStr">
        <is>
          <t>104</t>
        </is>
      </c>
      <c r="H45" t="inlineStr">
        <is>
          <t>104   + Trả cước:</t>
        </is>
      </c>
      <c r="I45" t="inlineStr">
        <is>
          <t>104   + Nâng gỗ</t>
        </is>
      </c>
      <c r="J45" t="inlineStr">
        <is>
          <t>104   + Nơi nhận</t>
        </is>
      </c>
      <c r="K45" t="inlineStr">
        <is>
          <t>104   + Nơi trả:</t>
        </is>
      </c>
      <c r="L45" t="inlineStr">
        <is>
          <t>104   + Tiền cước:</t>
        </is>
      </c>
      <c r="M45" t="inlineStr">
        <is>
          <t>104   + Cont số:</t>
        </is>
      </c>
      <c r="N45" t="inlineStr">
        <is>
          <t>104   + Tiền đường:</t>
        </is>
      </c>
      <c r="O45" t="inlineStr">
        <is>
          <t>104   + Loại gỗ:</t>
        </is>
      </c>
      <c r="P45" t="inlineStr">
        <is>
          <t>104   + Tiền cước:</t>
        </is>
      </c>
      <c r="Q45" t="e">
        <v>#N/A</v>
      </c>
      <c r="R45" t="e">
        <v>#N/A</v>
      </c>
      <c r="S45" t="e">
        <v>#N/A</v>
      </c>
      <c r="T45" t="e">
        <v>#N/A</v>
      </c>
      <c r="U45" t="e">
        <v>#N/A</v>
      </c>
      <c r="W45" t="e">
        <v>#N/A</v>
      </c>
      <c r="X45" t="e">
        <v>#N/A</v>
      </c>
      <c r="Y45" t="e">
        <v>#N/A</v>
      </c>
      <c r="AA45" t="e">
        <v>#N/A</v>
      </c>
      <c r="AB45" t="e">
        <v>#N/A</v>
      </c>
      <c r="AD45" t="e">
        <v>#N/A</v>
      </c>
      <c r="AE45" t="e">
        <v>#N/A</v>
      </c>
      <c r="AF45" t="e">
        <v>#N/A</v>
      </c>
      <c r="AG45" t="e">
        <v>#N/A</v>
      </c>
      <c r="AH45" t="e">
        <v>#N/A</v>
      </c>
      <c r="AI45" t="e">
        <v>#N/A</v>
      </c>
      <c r="AK45" t="e">
        <v>#N/A</v>
      </c>
      <c r="AL45" t="inlineStr">
        <is>
          <t>104   + Nơi lấy:</t>
        </is>
      </c>
      <c r="AM45" s="1" t="n">
        <v>45479</v>
      </c>
      <c r="AN45" t="e">
        <v>#N/A</v>
      </c>
      <c r="AO45" t="e">
        <v>#N/A</v>
      </c>
      <c r="AP45" t="e">
        <v>#N/A</v>
      </c>
      <c r="AQ45" t="e">
        <v>#N/A</v>
      </c>
      <c r="AR45" t="e">
        <v>#N/A</v>
      </c>
      <c r="AS45" t="n">
        <v>1</v>
      </c>
      <c r="AT45" t="e">
        <v>#N/A</v>
      </c>
      <c r="AV45" t="e">
        <v>#N/A</v>
      </c>
      <c r="AW45" t="n">
        <v>0</v>
      </c>
      <c r="AX45" t="inlineStr">
        <is>
          <t>V19</t>
        </is>
      </c>
      <c r="AY45" t="e">
        <v>#N/A</v>
      </c>
      <c r="AZ45" t="e">
        <v>#N/A</v>
      </c>
      <c r="BA45" t="n">
        <v>0</v>
      </c>
      <c r="BB45" t="n">
        <v>0</v>
      </c>
      <c r="BC45" t="n">
        <v>0</v>
      </c>
      <c r="BD45" t="e">
        <v>#N/A</v>
      </c>
      <c r="BE45" t="inlineStr">
        <is>
          <t>104   + Số lượng xe:</t>
        </is>
      </c>
      <c r="BF45" t="n">
        <v>0</v>
      </c>
      <c r="BG45" t="e">
        <v>#N/A</v>
      </c>
      <c r="BH45" t="e">
        <v>#N/A</v>
      </c>
      <c r="BJ45" t="n">
        <v>0</v>
      </c>
      <c r="BL45" t="inlineStr">
        <is>
          <t>104   + Người ra lệnh:</t>
        </is>
      </c>
      <c r="BM45" t="n">
        <v>0</v>
      </c>
      <c r="BN45" t="e">
        <v>#N/A</v>
      </c>
      <c r="BU45" t="e">
        <v>#N/A</v>
      </c>
      <c r="BV45" t="e">
        <v>#N/A</v>
      </c>
      <c r="BW45" t="e">
        <v>#N/A</v>
      </c>
    </row>
    <row r="46">
      <c r="A46" t="n">
        <v>17</v>
      </c>
      <c r="B46" t="inlineStr">
        <is>
          <t>8</t>
        </is>
      </c>
      <c r="G46" t="inlineStr">
        <is>
          <t>116</t>
        </is>
      </c>
      <c r="H46" t="inlineStr">
        <is>
          <t>116   + Trả cước:</t>
        </is>
      </c>
      <c r="I46" t="inlineStr">
        <is>
          <t>116   + Nâng gỗ</t>
        </is>
      </c>
      <c r="J46" t="inlineStr">
        <is>
          <t>116   + Nơi nhận</t>
        </is>
      </c>
      <c r="K46" t="inlineStr">
        <is>
          <t>116   + Nơi trả:</t>
        </is>
      </c>
      <c r="L46" t="inlineStr">
        <is>
          <t>116   + Tiền cước:</t>
        </is>
      </c>
      <c r="M46" t="inlineStr">
        <is>
          <t>116   + Cont số:</t>
        </is>
      </c>
      <c r="N46" t="inlineStr">
        <is>
          <t>116   + Tiền đường:</t>
        </is>
      </c>
      <c r="O46" t="inlineStr">
        <is>
          <t>116   + Loại gỗ:</t>
        </is>
      </c>
      <c r="P46" t="inlineStr">
        <is>
          <t>116   + Tiền cước:</t>
        </is>
      </c>
      <c r="Q46" t="e">
        <v>#N/A</v>
      </c>
      <c r="R46" t="e">
        <v>#N/A</v>
      </c>
      <c r="S46" t="e">
        <v>#N/A</v>
      </c>
      <c r="T46" t="e">
        <v>#N/A</v>
      </c>
      <c r="U46" t="e">
        <v>#N/A</v>
      </c>
      <c r="W46" t="e">
        <v>#N/A</v>
      </c>
      <c r="X46" t="e">
        <v>#N/A</v>
      </c>
      <c r="Y46" t="e">
        <v>#N/A</v>
      </c>
      <c r="AA46" t="e">
        <v>#N/A</v>
      </c>
      <c r="AB46" t="e">
        <v>#N/A</v>
      </c>
      <c r="AD46" t="e">
        <v>#N/A</v>
      </c>
      <c r="AE46" t="e">
        <v>#N/A</v>
      </c>
      <c r="AF46" t="e">
        <v>#N/A</v>
      </c>
      <c r="AG46" t="e">
        <v>#N/A</v>
      </c>
      <c r="AH46" t="e">
        <v>#N/A</v>
      </c>
      <c r="AI46" t="e">
        <v>#N/A</v>
      </c>
      <c r="AK46" t="e">
        <v>#N/A</v>
      </c>
      <c r="AL46" t="inlineStr">
        <is>
          <t>116   + Nơi lấy:</t>
        </is>
      </c>
      <c r="AM46" s="1" t="n">
        <v>45479</v>
      </c>
      <c r="AN46" t="e">
        <v>#N/A</v>
      </c>
      <c r="AO46" t="e">
        <v>#N/A</v>
      </c>
      <c r="AP46" t="e">
        <v>#N/A</v>
      </c>
      <c r="AQ46" t="e">
        <v>#N/A</v>
      </c>
      <c r="AR46" t="e">
        <v>#N/A</v>
      </c>
      <c r="AS46" t="n">
        <v>1</v>
      </c>
      <c r="AT46" t="e">
        <v>#N/A</v>
      </c>
      <c r="AV46" t="e">
        <v>#N/A</v>
      </c>
      <c r="AW46" t="n">
        <v>0</v>
      </c>
      <c r="AX46" t="inlineStr">
        <is>
          <t>V20</t>
        </is>
      </c>
      <c r="AY46" t="e">
        <v>#N/A</v>
      </c>
      <c r="AZ46" t="e">
        <v>#N/A</v>
      </c>
      <c r="BA46" t="n">
        <v>0</v>
      </c>
      <c r="BB46" t="n">
        <v>0</v>
      </c>
      <c r="BC46" t="n">
        <v>0</v>
      </c>
      <c r="BD46" t="e">
        <v>#N/A</v>
      </c>
      <c r="BE46" t="inlineStr">
        <is>
          <t>116   + Số lượng xe:</t>
        </is>
      </c>
      <c r="BF46" t="n">
        <v>0</v>
      </c>
      <c r="BG46" t="e">
        <v>#N/A</v>
      </c>
      <c r="BH46" t="e">
        <v>#N/A</v>
      </c>
      <c r="BJ46" t="n">
        <v>0</v>
      </c>
      <c r="BL46" t="inlineStr">
        <is>
          <t>116   + Người ra lệnh:</t>
        </is>
      </c>
      <c r="BM46" t="n">
        <v>0</v>
      </c>
      <c r="BN46" t="e">
        <v>#N/A</v>
      </c>
      <c r="BQ46" t="inlineStr">
        <is>
          <t>Cháu báo cáo Ông :</t>
        </is>
      </c>
      <c r="BU46" t="e">
        <v>#N/A</v>
      </c>
      <c r="BV46" t="e">
        <v>#N/A</v>
      </c>
      <c r="BW46" t="e">
        <v>#N/A</v>
      </c>
    </row>
    <row r="47">
      <c r="A47" t="n">
        <v>18</v>
      </c>
      <c r="B47" t="inlineStr">
        <is>
          <t>8</t>
        </is>
      </c>
      <c r="G47" t="inlineStr">
        <is>
          <t>128</t>
        </is>
      </c>
      <c r="H47" t="inlineStr">
        <is>
          <t>128   + Trả cước:</t>
        </is>
      </c>
      <c r="I47" t="inlineStr">
        <is>
          <t>128   + Nâng gỗ</t>
        </is>
      </c>
      <c r="J47" t="inlineStr">
        <is>
          <t>128   + Nơi nhận</t>
        </is>
      </c>
      <c r="K47" t="inlineStr">
        <is>
          <t>128   + Nơi trả:</t>
        </is>
      </c>
      <c r="L47" t="inlineStr">
        <is>
          <t>128   + Tiền cước:</t>
        </is>
      </c>
      <c r="M47" t="inlineStr">
        <is>
          <t>128   + Cont số:</t>
        </is>
      </c>
      <c r="N47" t="inlineStr">
        <is>
          <t>128   + Tiền đường:</t>
        </is>
      </c>
      <c r="O47" t="inlineStr">
        <is>
          <t>128   + Loại gỗ:</t>
        </is>
      </c>
      <c r="P47" t="inlineStr">
        <is>
          <t>128   + Tiền cước:</t>
        </is>
      </c>
      <c r="Q47" t="e">
        <v>#N/A</v>
      </c>
      <c r="R47" t="e">
        <v>#N/A</v>
      </c>
      <c r="S47" t="e">
        <v>#N/A</v>
      </c>
      <c r="T47" t="e">
        <v>#N/A</v>
      </c>
      <c r="U47" t="e">
        <v>#N/A</v>
      </c>
      <c r="W47" t="e">
        <v>#N/A</v>
      </c>
      <c r="X47" t="e">
        <v>#N/A</v>
      </c>
      <c r="Y47" t="e">
        <v>#N/A</v>
      </c>
      <c r="AA47" t="e">
        <v>#N/A</v>
      </c>
      <c r="AB47" t="e">
        <v>#N/A</v>
      </c>
      <c r="AD47" t="e">
        <v>#N/A</v>
      </c>
      <c r="AE47" t="e">
        <v>#N/A</v>
      </c>
      <c r="AF47" t="e">
        <v>#N/A</v>
      </c>
      <c r="AG47" t="e">
        <v>#N/A</v>
      </c>
      <c r="AH47" t="e">
        <v>#N/A</v>
      </c>
      <c r="AI47" t="e">
        <v>#N/A</v>
      </c>
      <c r="AK47" t="e">
        <v>#N/A</v>
      </c>
      <c r="AL47" t="inlineStr">
        <is>
          <t>128   + Nơi lấy:</t>
        </is>
      </c>
      <c r="AM47" s="1" t="n">
        <v>45479</v>
      </c>
      <c r="AN47" t="e">
        <v>#N/A</v>
      </c>
      <c r="AO47" t="e">
        <v>#N/A</v>
      </c>
      <c r="AP47" t="e">
        <v>#N/A</v>
      </c>
      <c r="AQ47" t="e">
        <v>#N/A</v>
      </c>
      <c r="AR47" t="e">
        <v>#N/A</v>
      </c>
      <c r="AS47" t="n">
        <v>1</v>
      </c>
      <c r="AT47" t="e">
        <v>#N/A</v>
      </c>
      <c r="AV47" t="e">
        <v>#N/A</v>
      </c>
      <c r="AW47" t="n">
        <v>0</v>
      </c>
      <c r="AX47" t="inlineStr">
        <is>
          <t>V21</t>
        </is>
      </c>
      <c r="AY47" t="e">
        <v>#N/A</v>
      </c>
      <c r="AZ47" t="e">
        <v>#N/A</v>
      </c>
      <c r="BA47" t="n">
        <v>0</v>
      </c>
      <c r="BB47" t="n">
        <v>0</v>
      </c>
      <c r="BC47" t="n">
        <v>0</v>
      </c>
      <c r="BD47" t="e">
        <v>#N/A</v>
      </c>
      <c r="BE47" t="inlineStr">
        <is>
          <t>128   + Số lượng xe:</t>
        </is>
      </c>
      <c r="BF47" t="n">
        <v>0</v>
      </c>
      <c r="BG47" t="e">
        <v>#N/A</v>
      </c>
      <c r="BH47" t="e">
        <v>#N/A</v>
      </c>
      <c r="BJ47" t="n">
        <v>0</v>
      </c>
      <c r="BL47" t="inlineStr">
        <is>
          <t>128   + Người ra lệnh:</t>
        </is>
      </c>
      <c r="BM47" t="n">
        <v>0</v>
      </c>
      <c r="BN47" t="e">
        <v>#N/A</v>
      </c>
      <c r="BQ47" t="inlineStr">
        <is>
          <t>K/H ngày 10/7 đi tổng 0 xe gỗ rời, gồm có :</t>
        </is>
      </c>
      <c r="BU47" t="e">
        <v>#N/A</v>
      </c>
      <c r="BV47" t="e">
        <v>#N/A</v>
      </c>
      <c r="BW47" t="e">
        <v>#N/A</v>
      </c>
    </row>
    <row r="48">
      <c r="A48" t="n">
        <v>19</v>
      </c>
      <c r="B48" t="inlineStr">
        <is>
          <t>8</t>
        </is>
      </c>
      <c r="G48" t="inlineStr">
        <is>
          <t>140</t>
        </is>
      </c>
      <c r="H48" t="inlineStr">
        <is>
          <t>140   + Trả cước:</t>
        </is>
      </c>
      <c r="I48" t="inlineStr">
        <is>
          <t>140   + Nâng gỗ</t>
        </is>
      </c>
      <c r="J48" t="inlineStr">
        <is>
          <t>140   + Nơi nhận</t>
        </is>
      </c>
      <c r="K48" t="inlineStr">
        <is>
          <t>140   + Nơi trả:</t>
        </is>
      </c>
      <c r="L48" t="inlineStr">
        <is>
          <t>140   + Tiền cước:</t>
        </is>
      </c>
      <c r="M48" t="inlineStr">
        <is>
          <t>140   + Cont số:</t>
        </is>
      </c>
      <c r="N48" t="inlineStr">
        <is>
          <t>140   + Tiền đường:</t>
        </is>
      </c>
      <c r="O48" t="inlineStr">
        <is>
          <t>140   + Loại gỗ:</t>
        </is>
      </c>
      <c r="P48" t="inlineStr">
        <is>
          <t>140   + Tiền cước:</t>
        </is>
      </c>
      <c r="Q48" t="e">
        <v>#N/A</v>
      </c>
      <c r="R48" t="e">
        <v>#N/A</v>
      </c>
      <c r="S48" t="e">
        <v>#N/A</v>
      </c>
      <c r="T48" t="e">
        <v>#N/A</v>
      </c>
      <c r="U48" t="e">
        <v>#N/A</v>
      </c>
      <c r="W48" t="e">
        <v>#N/A</v>
      </c>
      <c r="X48" t="e">
        <v>#N/A</v>
      </c>
      <c r="Y48" t="e">
        <v>#N/A</v>
      </c>
      <c r="AA48" t="e">
        <v>#N/A</v>
      </c>
      <c r="AB48" t="e">
        <v>#N/A</v>
      </c>
      <c r="AD48" t="e">
        <v>#N/A</v>
      </c>
      <c r="AE48" t="e">
        <v>#N/A</v>
      </c>
      <c r="AF48" t="e">
        <v>#N/A</v>
      </c>
      <c r="AG48" t="e">
        <v>#N/A</v>
      </c>
      <c r="AH48" t="e">
        <v>#N/A</v>
      </c>
      <c r="AI48" t="e">
        <v>#N/A</v>
      </c>
      <c r="AK48" t="e">
        <v>#N/A</v>
      </c>
      <c r="AL48" t="inlineStr">
        <is>
          <t>140   + Nơi lấy:</t>
        </is>
      </c>
      <c r="AM48" s="1" t="n">
        <v>45479</v>
      </c>
      <c r="AN48" t="e">
        <v>#N/A</v>
      </c>
      <c r="AO48" t="e">
        <v>#N/A</v>
      </c>
      <c r="AP48" t="e">
        <v>#N/A</v>
      </c>
      <c r="AQ48" t="e">
        <v>#N/A</v>
      </c>
      <c r="AR48" t="e">
        <v>#N/A</v>
      </c>
      <c r="AS48" t="n">
        <v>1</v>
      </c>
      <c r="AT48" t="e">
        <v>#N/A</v>
      </c>
      <c r="AV48" t="e">
        <v>#N/A</v>
      </c>
      <c r="AW48" t="n">
        <v>0</v>
      </c>
      <c r="AX48" t="inlineStr">
        <is>
          <t>V22</t>
        </is>
      </c>
      <c r="AY48" t="e">
        <v>#N/A</v>
      </c>
      <c r="AZ48" t="e">
        <v>#N/A</v>
      </c>
      <c r="BA48" t="n">
        <v>0</v>
      </c>
      <c r="BB48" t="n">
        <v>0</v>
      </c>
      <c r="BC48" t="n">
        <v>0</v>
      </c>
      <c r="BD48" t="e">
        <v>#N/A</v>
      </c>
      <c r="BE48" t="inlineStr">
        <is>
          <t>140   + Số lượng xe:</t>
        </is>
      </c>
      <c r="BF48" t="n">
        <v>0</v>
      </c>
      <c r="BG48" t="e">
        <v>#N/A</v>
      </c>
      <c r="BH48" t="e">
        <v>#N/A</v>
      </c>
      <c r="BJ48" t="n">
        <v>0</v>
      </c>
      <c r="BL48" t="inlineStr">
        <is>
          <t>140   + Người ra lệnh:</t>
        </is>
      </c>
      <c r="BM48" t="n">
        <v>0</v>
      </c>
      <c r="BN48" t="e">
        <v>#N/A</v>
      </c>
      <c r="BU48" t="e">
        <v>#N/A</v>
      </c>
      <c r="BV48" t="e">
        <v>#N/A</v>
      </c>
      <c r="BW48" t="e">
        <v>#N/A</v>
      </c>
    </row>
    <row r="49">
      <c r="A49" t="n">
        <v>20</v>
      </c>
      <c r="G49" t="inlineStr">
        <is>
          <t>152</t>
        </is>
      </c>
      <c r="H49" t="inlineStr">
        <is>
          <t>152   + Trả cước:</t>
        </is>
      </c>
      <c r="I49" t="inlineStr">
        <is>
          <t>152   + Nâng gỗ</t>
        </is>
      </c>
      <c r="J49" t="inlineStr">
        <is>
          <t>152   + Nơi nhận</t>
        </is>
      </c>
      <c r="K49" t="inlineStr">
        <is>
          <t>152   + Nơi trả:</t>
        </is>
      </c>
      <c r="L49" t="inlineStr">
        <is>
          <t>152   + Tiền cước:</t>
        </is>
      </c>
      <c r="M49" t="inlineStr">
        <is>
          <t>152   + Cont số:</t>
        </is>
      </c>
      <c r="N49" t="inlineStr">
        <is>
          <t>152   + Tiền đường:</t>
        </is>
      </c>
      <c r="O49" t="inlineStr">
        <is>
          <t>152   + Loại gỗ:</t>
        </is>
      </c>
      <c r="P49" t="inlineStr">
        <is>
          <t>152   + Tiền cước:</t>
        </is>
      </c>
      <c r="Q49" t="e">
        <v>#N/A</v>
      </c>
      <c r="R49" t="e">
        <v>#N/A</v>
      </c>
      <c r="S49" t="e">
        <v>#N/A</v>
      </c>
      <c r="T49" t="e">
        <v>#N/A</v>
      </c>
      <c r="U49" t="e">
        <v>#N/A</v>
      </c>
      <c r="W49" t="e">
        <v>#N/A</v>
      </c>
      <c r="X49" t="e">
        <v>#N/A</v>
      </c>
      <c r="Y49" t="e">
        <v>#N/A</v>
      </c>
      <c r="AA49" t="e">
        <v>#N/A</v>
      </c>
      <c r="AB49" t="e">
        <v>#N/A</v>
      </c>
      <c r="AD49" t="e">
        <v>#N/A</v>
      </c>
      <c r="AE49" t="e">
        <v>#N/A</v>
      </c>
      <c r="AF49" t="e">
        <v>#N/A</v>
      </c>
      <c r="AG49" t="e">
        <v>#N/A</v>
      </c>
      <c r="AH49" t="e">
        <v>#N/A</v>
      </c>
      <c r="AI49" t="e">
        <v>#N/A</v>
      </c>
      <c r="AK49" t="e">
        <v>#N/A</v>
      </c>
      <c r="AL49" t="inlineStr">
        <is>
          <t>152   + Nơi lấy:</t>
        </is>
      </c>
      <c r="AM49" s="1" t="n">
        <v>45479</v>
      </c>
      <c r="AN49" t="e">
        <v>#N/A</v>
      </c>
      <c r="AO49" t="e">
        <v>#N/A</v>
      </c>
      <c r="AP49" t="e">
        <v>#N/A</v>
      </c>
      <c r="AQ49" t="e">
        <v>#N/A</v>
      </c>
      <c r="AR49" t="e">
        <v>#N/A</v>
      </c>
      <c r="AS49" t="n">
        <v>1</v>
      </c>
      <c r="AT49" t="e">
        <v>#N/A</v>
      </c>
      <c r="AV49" t="e">
        <v>#N/A</v>
      </c>
      <c r="AW49" t="n">
        <v>0</v>
      </c>
      <c r="AX49" t="inlineStr">
        <is>
          <t>V23</t>
        </is>
      </c>
      <c r="AY49" t="e">
        <v>#N/A</v>
      </c>
      <c r="AZ49" t="e">
        <v>#N/A</v>
      </c>
      <c r="BA49" t="n">
        <v>0</v>
      </c>
      <c r="BB49" t="n">
        <v>0</v>
      </c>
      <c r="BC49" t="n">
        <v>0</v>
      </c>
      <c r="BD49" t="e">
        <v>#N/A</v>
      </c>
      <c r="BE49" t="inlineStr">
        <is>
          <t>152   + Số lượng xe:</t>
        </is>
      </c>
      <c r="BF49" t="n">
        <v>0</v>
      </c>
      <c r="BG49" t="e">
        <v>#N/A</v>
      </c>
      <c r="BH49" t="e">
        <v>#N/A</v>
      </c>
      <c r="BJ49" t="n">
        <v>0</v>
      </c>
      <c r="BL49" t="inlineStr">
        <is>
          <t>152   + Người ra lệnh:</t>
        </is>
      </c>
      <c r="BM49" t="n">
        <v>0</v>
      </c>
      <c r="BN49" t="e">
        <v>#N/A</v>
      </c>
      <c r="BU49" t="e">
        <v>#N/A</v>
      </c>
      <c r="BV49" t="e">
        <v>#N/A</v>
      </c>
      <c r="BW49" t="e">
        <v>#N/A</v>
      </c>
    </row>
    <row r="50">
      <c r="A50" t="n">
        <v>21</v>
      </c>
      <c r="B50" t="inlineStr">
        <is>
          <t>20</t>
        </is>
      </c>
      <c r="G50" t="inlineStr">
        <is>
          <t>164</t>
        </is>
      </c>
      <c r="H50" t="inlineStr">
        <is>
          <t>164   + Trả cước:</t>
        </is>
      </c>
      <c r="I50" t="inlineStr">
        <is>
          <t>164   + Nâng gỗ</t>
        </is>
      </c>
      <c r="J50" t="inlineStr">
        <is>
          <t>164   + Nơi nhận</t>
        </is>
      </c>
      <c r="K50" t="inlineStr">
        <is>
          <t>164   + Nơi trả:</t>
        </is>
      </c>
      <c r="L50" t="inlineStr">
        <is>
          <t>164   + Tiền cước:</t>
        </is>
      </c>
      <c r="M50" t="inlineStr">
        <is>
          <t>164   + Cont số:</t>
        </is>
      </c>
      <c r="N50" t="inlineStr">
        <is>
          <t>164   + Tiền đường:</t>
        </is>
      </c>
      <c r="O50" t="inlineStr">
        <is>
          <t>164   + Loại gỗ:</t>
        </is>
      </c>
      <c r="P50" t="inlineStr">
        <is>
          <t>164   + Tiền cước:</t>
        </is>
      </c>
      <c r="Q50" t="e">
        <v>#N/A</v>
      </c>
      <c r="R50" t="e">
        <v>#N/A</v>
      </c>
      <c r="S50" t="e">
        <v>#N/A</v>
      </c>
      <c r="T50" t="e">
        <v>#N/A</v>
      </c>
      <c r="U50" t="e">
        <v>#N/A</v>
      </c>
      <c r="W50" t="e">
        <v>#N/A</v>
      </c>
      <c r="X50" t="e">
        <v>#N/A</v>
      </c>
      <c r="Y50" t="e">
        <v>#N/A</v>
      </c>
      <c r="AA50" t="e">
        <v>#N/A</v>
      </c>
      <c r="AB50" t="e">
        <v>#N/A</v>
      </c>
      <c r="AD50" t="e">
        <v>#N/A</v>
      </c>
      <c r="AE50" t="e">
        <v>#N/A</v>
      </c>
      <c r="AF50" t="e">
        <v>#N/A</v>
      </c>
      <c r="AG50" t="e">
        <v>#N/A</v>
      </c>
      <c r="AH50" t="e">
        <v>#N/A</v>
      </c>
      <c r="AI50" t="e">
        <v>#N/A</v>
      </c>
      <c r="AK50" t="e">
        <v>#N/A</v>
      </c>
      <c r="AL50" t="inlineStr">
        <is>
          <t>164   + Nơi lấy:</t>
        </is>
      </c>
      <c r="AM50" s="1" t="n">
        <v>45479</v>
      </c>
      <c r="AN50" t="e">
        <v>#N/A</v>
      </c>
      <c r="AO50" t="e">
        <v>#N/A</v>
      </c>
      <c r="AP50" t="e">
        <v>#N/A</v>
      </c>
      <c r="AQ50" t="e">
        <v>#N/A</v>
      </c>
      <c r="AR50" t="e">
        <v>#N/A</v>
      </c>
      <c r="AS50" t="n">
        <v>1</v>
      </c>
      <c r="AT50" t="e">
        <v>#N/A</v>
      </c>
      <c r="AV50" t="e">
        <v>#N/A</v>
      </c>
      <c r="AW50" t="n">
        <v>0</v>
      </c>
      <c r="AX50" t="inlineStr">
        <is>
          <t>V24</t>
        </is>
      </c>
      <c r="AY50" t="e">
        <v>#N/A</v>
      </c>
      <c r="AZ50" t="e">
        <v>#N/A</v>
      </c>
      <c r="BA50" t="n">
        <v>0</v>
      </c>
      <c r="BB50" t="n">
        <v>0</v>
      </c>
      <c r="BC50" t="n">
        <v>0</v>
      </c>
      <c r="BD50" t="e">
        <v>#N/A</v>
      </c>
      <c r="BE50" t="inlineStr">
        <is>
          <t>164   + Số lượng xe:</t>
        </is>
      </c>
      <c r="BF50" t="n">
        <v>0</v>
      </c>
      <c r="BG50" t="e">
        <v>#N/A</v>
      </c>
      <c r="BH50" t="e">
        <v>#N/A</v>
      </c>
      <c r="BJ50" t="n">
        <v>0</v>
      </c>
      <c r="BL50" t="inlineStr">
        <is>
          <t>164   + Người ra lệnh:</t>
        </is>
      </c>
      <c r="BM50" t="n">
        <v>0</v>
      </c>
      <c r="BN50" t="e">
        <v>#N/A</v>
      </c>
      <c r="BU50" t="e">
        <v>#N/A</v>
      </c>
      <c r="BV50" t="e">
        <v>#N/A</v>
      </c>
      <c r="BW50" t="e">
        <v>#N/A</v>
      </c>
    </row>
    <row r="51">
      <c r="A51" t="n">
        <v>22</v>
      </c>
      <c r="B51" t="inlineStr">
        <is>
          <t>20</t>
        </is>
      </c>
      <c r="G51" t="inlineStr">
        <is>
          <t>176</t>
        </is>
      </c>
      <c r="H51" t="inlineStr">
        <is>
          <t>176   + Trả cước:</t>
        </is>
      </c>
      <c r="I51" t="inlineStr">
        <is>
          <t>176   + Nâng gỗ</t>
        </is>
      </c>
      <c r="J51" t="inlineStr">
        <is>
          <t>176   + Nơi nhận</t>
        </is>
      </c>
      <c r="K51" t="inlineStr">
        <is>
          <t>176   + Nơi trả:</t>
        </is>
      </c>
      <c r="L51" t="inlineStr">
        <is>
          <t>176   + Tiền cước:</t>
        </is>
      </c>
      <c r="M51" t="inlineStr">
        <is>
          <t>176   + Cont số:</t>
        </is>
      </c>
      <c r="N51" t="inlineStr">
        <is>
          <t>176   + Tiền đường:</t>
        </is>
      </c>
      <c r="O51" t="inlineStr">
        <is>
          <t>176   + Loại gỗ:</t>
        </is>
      </c>
      <c r="P51" t="inlineStr">
        <is>
          <t>176   + Tiền cước:</t>
        </is>
      </c>
      <c r="Q51" t="e">
        <v>#N/A</v>
      </c>
      <c r="R51" t="e">
        <v>#N/A</v>
      </c>
      <c r="S51" t="e">
        <v>#N/A</v>
      </c>
      <c r="T51" t="e">
        <v>#N/A</v>
      </c>
      <c r="U51" t="e">
        <v>#N/A</v>
      </c>
      <c r="W51" t="e">
        <v>#N/A</v>
      </c>
      <c r="X51" t="e">
        <v>#N/A</v>
      </c>
      <c r="Y51" t="e">
        <v>#N/A</v>
      </c>
      <c r="AA51" t="e">
        <v>#N/A</v>
      </c>
      <c r="AB51" t="e">
        <v>#N/A</v>
      </c>
      <c r="AD51" t="e">
        <v>#N/A</v>
      </c>
      <c r="AE51" t="e">
        <v>#N/A</v>
      </c>
      <c r="AF51" t="e">
        <v>#N/A</v>
      </c>
      <c r="AG51" t="e">
        <v>#N/A</v>
      </c>
      <c r="AH51" t="e">
        <v>#N/A</v>
      </c>
      <c r="AI51" t="e">
        <v>#N/A</v>
      </c>
      <c r="AK51" t="e">
        <v>#N/A</v>
      </c>
      <c r="AL51" t="inlineStr">
        <is>
          <t>176   + Nơi lấy:</t>
        </is>
      </c>
      <c r="AM51" s="1" t="n">
        <v>45479</v>
      </c>
      <c r="AN51" t="e">
        <v>#N/A</v>
      </c>
      <c r="AO51" t="e">
        <v>#N/A</v>
      </c>
      <c r="AP51" t="e">
        <v>#N/A</v>
      </c>
      <c r="AQ51" t="e">
        <v>#N/A</v>
      </c>
      <c r="AR51" t="e">
        <v>#N/A</v>
      </c>
      <c r="AS51" t="n">
        <v>1</v>
      </c>
      <c r="AT51" t="e">
        <v>#N/A</v>
      </c>
      <c r="AV51" t="e">
        <v>#N/A</v>
      </c>
      <c r="AW51" t="n">
        <v>0</v>
      </c>
      <c r="AX51" t="inlineStr">
        <is>
          <t>V25</t>
        </is>
      </c>
      <c r="AY51" t="e">
        <v>#N/A</v>
      </c>
      <c r="AZ51" t="e">
        <v>#N/A</v>
      </c>
      <c r="BA51" t="n">
        <v>0</v>
      </c>
      <c r="BB51" t="n">
        <v>0</v>
      </c>
      <c r="BC51" t="n">
        <v>0</v>
      </c>
      <c r="BD51" t="e">
        <v>#N/A</v>
      </c>
      <c r="BE51" t="inlineStr">
        <is>
          <t>176   + Số lượng xe:</t>
        </is>
      </c>
      <c r="BF51" t="n">
        <v>0</v>
      </c>
      <c r="BG51" t="e">
        <v>#N/A</v>
      </c>
      <c r="BH51" t="e">
        <v>#N/A</v>
      </c>
      <c r="BJ51" t="n">
        <v>0</v>
      </c>
      <c r="BL51" t="inlineStr">
        <is>
          <t>176   + Người ra lệnh:</t>
        </is>
      </c>
      <c r="BM51" t="n">
        <v>0</v>
      </c>
      <c r="BN51" t="e">
        <v>#N/A</v>
      </c>
      <c r="BU51" t="e">
        <v>#N/A</v>
      </c>
      <c r="BV51" t="e">
        <v>#N/A</v>
      </c>
      <c r="BW51" t="e">
        <v>#N/A</v>
      </c>
    </row>
    <row r="52">
      <c r="A52" t="n">
        <v>23</v>
      </c>
      <c r="B52" t="inlineStr">
        <is>
          <t>20</t>
        </is>
      </c>
      <c r="G52" t="inlineStr">
        <is>
          <t>188</t>
        </is>
      </c>
      <c r="H52" t="inlineStr">
        <is>
          <t>188   + Trả cước:</t>
        </is>
      </c>
      <c r="I52" t="inlineStr">
        <is>
          <t>188   + Nâng gỗ</t>
        </is>
      </c>
      <c r="J52" t="inlineStr">
        <is>
          <t>188   + Nơi nhận</t>
        </is>
      </c>
      <c r="K52" t="inlineStr">
        <is>
          <t>188   + Nơi trả:</t>
        </is>
      </c>
      <c r="L52" t="inlineStr">
        <is>
          <t>188   + Tiền cước:</t>
        </is>
      </c>
      <c r="M52" t="inlineStr">
        <is>
          <t>188   + Cont số:</t>
        </is>
      </c>
      <c r="N52" t="inlineStr">
        <is>
          <t>188   + Tiền đường:</t>
        </is>
      </c>
      <c r="O52" t="inlineStr">
        <is>
          <t>188   + Loại gỗ:</t>
        </is>
      </c>
      <c r="P52" t="inlineStr">
        <is>
          <t>188   + Tiền cước:</t>
        </is>
      </c>
      <c r="Q52" t="e">
        <v>#N/A</v>
      </c>
      <c r="R52" t="e">
        <v>#N/A</v>
      </c>
      <c r="S52" t="e">
        <v>#N/A</v>
      </c>
      <c r="T52" t="e">
        <v>#N/A</v>
      </c>
      <c r="U52" t="e">
        <v>#N/A</v>
      </c>
      <c r="W52" t="e">
        <v>#N/A</v>
      </c>
      <c r="X52" t="e">
        <v>#N/A</v>
      </c>
      <c r="Y52" t="e">
        <v>#N/A</v>
      </c>
      <c r="AA52" t="e">
        <v>#N/A</v>
      </c>
      <c r="AB52" t="e">
        <v>#N/A</v>
      </c>
      <c r="AD52" t="e">
        <v>#N/A</v>
      </c>
      <c r="AE52" t="e">
        <v>#N/A</v>
      </c>
      <c r="AF52" t="e">
        <v>#N/A</v>
      </c>
      <c r="AG52" t="e">
        <v>#N/A</v>
      </c>
      <c r="AH52" t="e">
        <v>#N/A</v>
      </c>
      <c r="AI52" t="e">
        <v>#N/A</v>
      </c>
      <c r="AK52" t="e">
        <v>#N/A</v>
      </c>
      <c r="AL52" t="inlineStr">
        <is>
          <t>188   + Nơi lấy:</t>
        </is>
      </c>
      <c r="AM52" s="1" t="n">
        <v>45479</v>
      </c>
      <c r="AN52" t="e">
        <v>#N/A</v>
      </c>
      <c r="AO52" t="e">
        <v>#N/A</v>
      </c>
      <c r="AP52" t="e">
        <v>#N/A</v>
      </c>
      <c r="AQ52" t="e">
        <v>#N/A</v>
      </c>
      <c r="AR52" t="e">
        <v>#N/A</v>
      </c>
      <c r="AS52" t="n">
        <v>1</v>
      </c>
      <c r="AT52" t="e">
        <v>#N/A</v>
      </c>
      <c r="AV52" t="e">
        <v>#N/A</v>
      </c>
      <c r="AW52" t="n">
        <v>0</v>
      </c>
      <c r="AX52" t="inlineStr">
        <is>
          <t>V26</t>
        </is>
      </c>
      <c r="AY52" t="e">
        <v>#N/A</v>
      </c>
      <c r="AZ52" t="e">
        <v>#N/A</v>
      </c>
      <c r="BA52" t="n">
        <v>0</v>
      </c>
      <c r="BB52" t="n">
        <v>0</v>
      </c>
      <c r="BC52" t="n">
        <v>0</v>
      </c>
      <c r="BD52" t="e">
        <v>#N/A</v>
      </c>
      <c r="BE52" t="inlineStr">
        <is>
          <t>188   + Số lượng xe:</t>
        </is>
      </c>
      <c r="BF52" t="n">
        <v>0</v>
      </c>
      <c r="BG52" t="e">
        <v>#N/A</v>
      </c>
      <c r="BH52" t="e">
        <v>#N/A</v>
      </c>
      <c r="BJ52" t="n">
        <v>0</v>
      </c>
      <c r="BL52" t="inlineStr">
        <is>
          <t>188   + Người ra lệnh:</t>
        </is>
      </c>
      <c r="BM52" t="n">
        <v>0</v>
      </c>
      <c r="BN52" t="e">
        <v>#N/A</v>
      </c>
      <c r="BU52" t="e">
        <v>#N/A</v>
      </c>
      <c r="BV52" t="e">
        <v>#N/A</v>
      </c>
      <c r="BW52" t="e">
        <v>#N/A</v>
      </c>
    </row>
    <row r="53">
      <c r="A53" t="n">
        <v>24</v>
      </c>
      <c r="B53" t="inlineStr">
        <is>
          <t>20</t>
        </is>
      </c>
      <c r="G53" t="inlineStr">
        <is>
          <t>200</t>
        </is>
      </c>
      <c r="H53" t="inlineStr">
        <is>
          <t>200   + Trả cước:</t>
        </is>
      </c>
      <c r="I53" t="inlineStr">
        <is>
          <t>200   + Nâng gỗ</t>
        </is>
      </c>
      <c r="J53" t="inlineStr">
        <is>
          <t>200   + Nơi nhận</t>
        </is>
      </c>
      <c r="K53" t="inlineStr">
        <is>
          <t>200   + Nơi trả:</t>
        </is>
      </c>
      <c r="L53" t="inlineStr">
        <is>
          <t>200   + Tiền cước:</t>
        </is>
      </c>
      <c r="M53" t="inlineStr">
        <is>
          <t>200   + Cont số:</t>
        </is>
      </c>
      <c r="N53" t="inlineStr">
        <is>
          <t>200   + Tiền đường:</t>
        </is>
      </c>
      <c r="O53" t="inlineStr">
        <is>
          <t>200   + Loại gỗ:</t>
        </is>
      </c>
      <c r="P53" t="inlineStr">
        <is>
          <t>200   + Tiền cước:</t>
        </is>
      </c>
      <c r="Q53" t="e">
        <v>#N/A</v>
      </c>
      <c r="R53" t="e">
        <v>#N/A</v>
      </c>
      <c r="S53" t="e">
        <v>#N/A</v>
      </c>
      <c r="T53" t="e">
        <v>#N/A</v>
      </c>
      <c r="U53" t="e">
        <v>#N/A</v>
      </c>
      <c r="W53" t="e">
        <v>#N/A</v>
      </c>
      <c r="X53" t="e">
        <v>#N/A</v>
      </c>
      <c r="Y53" t="e">
        <v>#N/A</v>
      </c>
      <c r="AA53" t="e">
        <v>#N/A</v>
      </c>
      <c r="AB53" t="e">
        <v>#N/A</v>
      </c>
      <c r="AD53" t="e">
        <v>#N/A</v>
      </c>
      <c r="AE53" t="e">
        <v>#N/A</v>
      </c>
      <c r="AF53" t="e">
        <v>#N/A</v>
      </c>
      <c r="AG53" t="e">
        <v>#N/A</v>
      </c>
      <c r="AH53" t="e">
        <v>#N/A</v>
      </c>
      <c r="AI53" t="e">
        <v>#N/A</v>
      </c>
      <c r="AK53" t="e">
        <v>#N/A</v>
      </c>
      <c r="AL53" t="inlineStr">
        <is>
          <t>200   + Nơi lấy:</t>
        </is>
      </c>
      <c r="AM53" s="1" t="n">
        <v>45479</v>
      </c>
      <c r="AN53" t="e">
        <v>#N/A</v>
      </c>
      <c r="AO53" t="e">
        <v>#N/A</v>
      </c>
      <c r="AP53" t="e">
        <v>#N/A</v>
      </c>
      <c r="AQ53" t="e">
        <v>#N/A</v>
      </c>
      <c r="AR53" t="e">
        <v>#N/A</v>
      </c>
      <c r="AS53" t="n">
        <v>1</v>
      </c>
      <c r="AT53" t="e">
        <v>#N/A</v>
      </c>
      <c r="AV53" t="e">
        <v>#N/A</v>
      </c>
      <c r="AW53" t="n">
        <v>0</v>
      </c>
      <c r="AX53" t="inlineStr">
        <is>
          <t>V27</t>
        </is>
      </c>
      <c r="AY53" t="e">
        <v>#N/A</v>
      </c>
      <c r="AZ53" t="e">
        <v>#N/A</v>
      </c>
      <c r="BA53" t="n">
        <v>0</v>
      </c>
      <c r="BB53" t="n">
        <v>0</v>
      </c>
      <c r="BC53" t="n">
        <v>0</v>
      </c>
      <c r="BD53" t="e">
        <v>#N/A</v>
      </c>
      <c r="BE53" t="inlineStr">
        <is>
          <t>200   + Số lượng xe:</t>
        </is>
      </c>
      <c r="BF53" t="n">
        <v>0</v>
      </c>
      <c r="BG53" t="e">
        <v>#N/A</v>
      </c>
      <c r="BH53" t="e">
        <v>#N/A</v>
      </c>
      <c r="BJ53" t="n">
        <v>0</v>
      </c>
      <c r="BL53" t="inlineStr">
        <is>
          <t>200   + Người ra lệnh:</t>
        </is>
      </c>
      <c r="BM53" t="n">
        <v>0</v>
      </c>
      <c r="BN53" t="e">
        <v>#N/A</v>
      </c>
      <c r="BU53" t="e">
        <v>#N/A</v>
      </c>
      <c r="BV53" t="e">
        <v>#N/A</v>
      </c>
      <c r="BW53" t="e">
        <v>#N/A</v>
      </c>
    </row>
    <row r="54">
      <c r="A54" t="n">
        <v>25</v>
      </c>
      <c r="B54" t="inlineStr">
        <is>
          <t>20</t>
        </is>
      </c>
      <c r="G54" t="inlineStr">
        <is>
          <t>212</t>
        </is>
      </c>
      <c r="H54" t="inlineStr">
        <is>
          <t>212   + Trả cước:</t>
        </is>
      </c>
      <c r="I54" t="inlineStr">
        <is>
          <t>212   + Nâng gỗ</t>
        </is>
      </c>
      <c r="J54" t="inlineStr">
        <is>
          <t>212   + Nơi nhận</t>
        </is>
      </c>
      <c r="K54" t="inlineStr">
        <is>
          <t>212   + Nơi trả:</t>
        </is>
      </c>
      <c r="L54" t="inlineStr">
        <is>
          <t>212   + Tiền cước:</t>
        </is>
      </c>
      <c r="M54" t="inlineStr">
        <is>
          <t>212   + Cont số:</t>
        </is>
      </c>
      <c r="N54" t="inlineStr">
        <is>
          <t>212   + Tiền đường:</t>
        </is>
      </c>
      <c r="O54" t="inlineStr">
        <is>
          <t>212   + Loại gỗ:</t>
        </is>
      </c>
      <c r="P54" t="inlineStr">
        <is>
          <t>212   + Tiền cước:</t>
        </is>
      </c>
      <c r="Q54" t="e">
        <v>#N/A</v>
      </c>
      <c r="R54" t="e">
        <v>#N/A</v>
      </c>
      <c r="S54" t="e">
        <v>#N/A</v>
      </c>
      <c r="T54" t="e">
        <v>#N/A</v>
      </c>
      <c r="U54" t="e">
        <v>#N/A</v>
      </c>
      <c r="W54" t="e">
        <v>#N/A</v>
      </c>
      <c r="X54" t="e">
        <v>#N/A</v>
      </c>
      <c r="Y54" t="e">
        <v>#N/A</v>
      </c>
      <c r="AA54" t="e">
        <v>#N/A</v>
      </c>
      <c r="AB54" t="e">
        <v>#N/A</v>
      </c>
      <c r="AD54" t="e">
        <v>#N/A</v>
      </c>
      <c r="AE54" t="e">
        <v>#N/A</v>
      </c>
      <c r="AF54" t="e">
        <v>#N/A</v>
      </c>
      <c r="AG54" t="e">
        <v>#N/A</v>
      </c>
      <c r="AH54" t="e">
        <v>#N/A</v>
      </c>
      <c r="AI54" t="e">
        <v>#N/A</v>
      </c>
      <c r="AK54" t="e">
        <v>#N/A</v>
      </c>
      <c r="AL54" t="inlineStr">
        <is>
          <t>212   + Nơi lấy:</t>
        </is>
      </c>
      <c r="AM54" s="1" t="n">
        <v>45479</v>
      </c>
      <c r="AN54" t="e">
        <v>#N/A</v>
      </c>
      <c r="AO54" t="e">
        <v>#N/A</v>
      </c>
      <c r="AP54" t="e">
        <v>#N/A</v>
      </c>
      <c r="AQ54" t="e">
        <v>#N/A</v>
      </c>
      <c r="AR54" t="e">
        <v>#N/A</v>
      </c>
      <c r="AS54" t="n">
        <v>1</v>
      </c>
      <c r="AT54" t="e">
        <v>#N/A</v>
      </c>
      <c r="AV54" t="e">
        <v>#N/A</v>
      </c>
      <c r="AW54" t="n">
        <v>0</v>
      </c>
      <c r="AX54" t="inlineStr">
        <is>
          <t>V28</t>
        </is>
      </c>
      <c r="AY54" t="e">
        <v>#N/A</v>
      </c>
      <c r="AZ54" t="e">
        <v>#N/A</v>
      </c>
      <c r="BA54" t="n">
        <v>0</v>
      </c>
      <c r="BB54" t="n">
        <v>0</v>
      </c>
      <c r="BC54" t="n">
        <v>0</v>
      </c>
      <c r="BD54" t="e">
        <v>#N/A</v>
      </c>
      <c r="BE54" t="inlineStr">
        <is>
          <t>212   + Số lượng xe:</t>
        </is>
      </c>
      <c r="BF54" t="n">
        <v>0</v>
      </c>
      <c r="BG54" t="e">
        <v>#N/A</v>
      </c>
      <c r="BH54" t="e">
        <v>#N/A</v>
      </c>
      <c r="BJ54" t="n">
        <v>0</v>
      </c>
      <c r="BL54" t="inlineStr">
        <is>
          <t>212   + Người ra lệnh:</t>
        </is>
      </c>
      <c r="BM54" t="n">
        <v>0</v>
      </c>
      <c r="BN54" t="e">
        <v>#N/A</v>
      </c>
      <c r="BU54" t="e">
        <v>#N/A</v>
      </c>
      <c r="BV54" t="e">
        <v>#N/A</v>
      </c>
      <c r="BW54" t="e">
        <v>#N/A</v>
      </c>
    </row>
    <row r="55">
      <c r="A55" t="n">
        <v>26</v>
      </c>
      <c r="B55" t="inlineStr">
        <is>
          <t>20</t>
        </is>
      </c>
      <c r="G55" t="inlineStr">
        <is>
          <t>224</t>
        </is>
      </c>
      <c r="H55" t="inlineStr">
        <is>
          <t>224   + Trả cước:</t>
        </is>
      </c>
      <c r="I55" t="inlineStr">
        <is>
          <t>224   + Nâng gỗ</t>
        </is>
      </c>
      <c r="J55" t="inlineStr">
        <is>
          <t>224   + Nơi nhận</t>
        </is>
      </c>
      <c r="K55" t="inlineStr">
        <is>
          <t>224   + Nơi trả:</t>
        </is>
      </c>
      <c r="L55" t="inlineStr">
        <is>
          <t>224   + Tiền cước:</t>
        </is>
      </c>
      <c r="M55" t="inlineStr">
        <is>
          <t>224   + Cont số:</t>
        </is>
      </c>
      <c r="N55" t="inlineStr">
        <is>
          <t>224   + Tiền đường:</t>
        </is>
      </c>
      <c r="O55" t="inlineStr">
        <is>
          <t>224   + Loại gỗ:</t>
        </is>
      </c>
      <c r="P55" t="inlineStr">
        <is>
          <t>224   + Tiền cước:</t>
        </is>
      </c>
      <c r="Q55" t="e">
        <v>#N/A</v>
      </c>
      <c r="R55" t="e">
        <v>#N/A</v>
      </c>
      <c r="S55" t="e">
        <v>#N/A</v>
      </c>
      <c r="T55" t="e">
        <v>#N/A</v>
      </c>
      <c r="U55" t="e">
        <v>#N/A</v>
      </c>
      <c r="W55" t="e">
        <v>#N/A</v>
      </c>
      <c r="X55" t="e">
        <v>#N/A</v>
      </c>
      <c r="Y55" t="e">
        <v>#N/A</v>
      </c>
      <c r="AA55" t="e">
        <v>#N/A</v>
      </c>
      <c r="AB55" t="e">
        <v>#N/A</v>
      </c>
      <c r="AD55" t="e">
        <v>#N/A</v>
      </c>
      <c r="AE55" t="e">
        <v>#N/A</v>
      </c>
      <c r="AF55" t="e">
        <v>#N/A</v>
      </c>
      <c r="AG55" t="e">
        <v>#N/A</v>
      </c>
      <c r="AH55" t="e">
        <v>#N/A</v>
      </c>
      <c r="AI55" t="e">
        <v>#N/A</v>
      </c>
      <c r="AK55" t="e">
        <v>#N/A</v>
      </c>
      <c r="AL55" t="inlineStr">
        <is>
          <t>224   + Nơi lấy:</t>
        </is>
      </c>
      <c r="AM55" s="1" t="n">
        <v>45479</v>
      </c>
      <c r="AN55" t="e">
        <v>#N/A</v>
      </c>
      <c r="AO55" t="e">
        <v>#N/A</v>
      </c>
      <c r="AP55" t="e">
        <v>#N/A</v>
      </c>
      <c r="AQ55" t="e">
        <v>#N/A</v>
      </c>
      <c r="AR55" t="e">
        <v>#N/A</v>
      </c>
      <c r="AS55" t="n">
        <v>1</v>
      </c>
      <c r="AT55" t="e">
        <v>#N/A</v>
      </c>
      <c r="AV55" t="e">
        <v>#N/A</v>
      </c>
      <c r="AW55" t="n">
        <v>0</v>
      </c>
      <c r="AX55" t="inlineStr">
        <is>
          <t>V29</t>
        </is>
      </c>
      <c r="AY55" t="e">
        <v>#N/A</v>
      </c>
      <c r="AZ55" t="e">
        <v>#N/A</v>
      </c>
      <c r="BA55" t="n">
        <v>0</v>
      </c>
      <c r="BB55" t="n">
        <v>0</v>
      </c>
      <c r="BC55" t="n">
        <v>0</v>
      </c>
      <c r="BD55" t="e">
        <v>#N/A</v>
      </c>
      <c r="BE55" t="inlineStr">
        <is>
          <t>224   + Số lượng xe:</t>
        </is>
      </c>
      <c r="BF55" t="n">
        <v>0</v>
      </c>
      <c r="BG55" t="e">
        <v>#N/A</v>
      </c>
      <c r="BH55" t="e">
        <v>#N/A</v>
      </c>
      <c r="BJ55" t="n">
        <v>0</v>
      </c>
      <c r="BL55" t="inlineStr">
        <is>
          <t>224   + Người ra lệnh:</t>
        </is>
      </c>
      <c r="BM55" t="n">
        <v>0</v>
      </c>
      <c r="BN55" t="e">
        <v>#N/A</v>
      </c>
      <c r="BU55" t="e">
        <v>#N/A</v>
      </c>
      <c r="BV55" t="e">
        <v>#N/A</v>
      </c>
      <c r="BW55" t="e">
        <v>#N/A</v>
      </c>
    </row>
    <row r="56">
      <c r="A56" t="n">
        <v>27</v>
      </c>
      <c r="B56" t="inlineStr">
        <is>
          <t>20</t>
        </is>
      </c>
      <c r="G56" t="inlineStr">
        <is>
          <t>236</t>
        </is>
      </c>
      <c r="H56" t="inlineStr">
        <is>
          <t>236   + Trả cước:</t>
        </is>
      </c>
      <c r="I56" t="inlineStr">
        <is>
          <t>236   + Nâng gỗ</t>
        </is>
      </c>
      <c r="J56" t="inlineStr">
        <is>
          <t>236   + Nơi nhận</t>
        </is>
      </c>
      <c r="K56" t="inlineStr">
        <is>
          <t>236   + Nơi trả:</t>
        </is>
      </c>
      <c r="L56" t="inlineStr">
        <is>
          <t>236   + Tiền cước:</t>
        </is>
      </c>
      <c r="M56" t="inlineStr">
        <is>
          <t>236   + Cont số:</t>
        </is>
      </c>
      <c r="N56" t="inlineStr">
        <is>
          <t>236   + Tiền đường:</t>
        </is>
      </c>
      <c r="O56" t="inlineStr">
        <is>
          <t>236   + Loại gỗ:</t>
        </is>
      </c>
      <c r="P56" t="inlineStr">
        <is>
          <t>236   + Tiền cước:</t>
        </is>
      </c>
      <c r="Q56" t="e">
        <v>#N/A</v>
      </c>
      <c r="R56" t="e">
        <v>#N/A</v>
      </c>
      <c r="S56" t="e">
        <v>#N/A</v>
      </c>
      <c r="T56" t="e">
        <v>#N/A</v>
      </c>
      <c r="U56" t="e">
        <v>#N/A</v>
      </c>
      <c r="W56" t="e">
        <v>#N/A</v>
      </c>
      <c r="X56" t="e">
        <v>#N/A</v>
      </c>
      <c r="Y56" t="e">
        <v>#N/A</v>
      </c>
      <c r="AA56" t="e">
        <v>#N/A</v>
      </c>
      <c r="AB56" t="e">
        <v>#N/A</v>
      </c>
      <c r="AD56" t="e">
        <v>#N/A</v>
      </c>
      <c r="AE56" t="e">
        <v>#N/A</v>
      </c>
      <c r="AF56" t="e">
        <v>#N/A</v>
      </c>
      <c r="AG56" t="e">
        <v>#N/A</v>
      </c>
      <c r="AH56" t="e">
        <v>#N/A</v>
      </c>
      <c r="AI56" t="e">
        <v>#N/A</v>
      </c>
      <c r="AK56" t="e">
        <v>#N/A</v>
      </c>
      <c r="AL56" t="inlineStr">
        <is>
          <t>236   + Nơi lấy:</t>
        </is>
      </c>
      <c r="AM56" s="1" t="n">
        <v>45479</v>
      </c>
      <c r="AN56" t="e">
        <v>#N/A</v>
      </c>
      <c r="AO56" t="e">
        <v>#N/A</v>
      </c>
      <c r="AP56" t="e">
        <v>#N/A</v>
      </c>
      <c r="AQ56" t="e">
        <v>#N/A</v>
      </c>
      <c r="AR56" t="e">
        <v>#N/A</v>
      </c>
      <c r="AS56" t="n">
        <v>1</v>
      </c>
      <c r="AT56" t="e">
        <v>#N/A</v>
      </c>
      <c r="AV56" t="e">
        <v>#N/A</v>
      </c>
      <c r="AW56" t="n">
        <v>0</v>
      </c>
      <c r="AX56" t="inlineStr">
        <is>
          <t>V30</t>
        </is>
      </c>
      <c r="AY56" t="e">
        <v>#N/A</v>
      </c>
      <c r="AZ56" t="e">
        <v>#N/A</v>
      </c>
      <c r="BA56" t="n">
        <v>0</v>
      </c>
      <c r="BB56" t="n">
        <v>0</v>
      </c>
      <c r="BC56" t="n">
        <v>0</v>
      </c>
      <c r="BD56" t="e">
        <v>#N/A</v>
      </c>
      <c r="BE56" t="inlineStr">
        <is>
          <t>236   + Số lượng xe:</t>
        </is>
      </c>
      <c r="BF56" t="n">
        <v>0</v>
      </c>
      <c r="BG56" t="e">
        <v>#N/A</v>
      </c>
      <c r="BH56" t="e">
        <v>#N/A</v>
      </c>
      <c r="BJ56" t="n">
        <v>0</v>
      </c>
      <c r="BL56" t="inlineStr">
        <is>
          <t>236   + Người ra lệnh:</t>
        </is>
      </c>
      <c r="BM56" t="n">
        <v>0</v>
      </c>
      <c r="BN56" t="e">
        <v>#N/A</v>
      </c>
      <c r="BU56" t="e">
        <v>#N/A</v>
      </c>
      <c r="BV56" t="e">
        <v>#N/A</v>
      </c>
      <c r="BW56" t="e">
        <v>#N/A</v>
      </c>
    </row>
    <row r="57">
      <c r="A57" t="n">
        <v>28</v>
      </c>
      <c r="B57" t="inlineStr">
        <is>
          <t>20</t>
        </is>
      </c>
      <c r="G57" t="inlineStr">
        <is>
          <t>248</t>
        </is>
      </c>
      <c r="H57" t="inlineStr">
        <is>
          <t>248   + Trả cước:</t>
        </is>
      </c>
      <c r="I57" t="inlineStr">
        <is>
          <t>248   + Nâng gỗ</t>
        </is>
      </c>
      <c r="J57" t="inlineStr">
        <is>
          <t>248   + Nơi nhận</t>
        </is>
      </c>
      <c r="K57" t="inlineStr">
        <is>
          <t>248   + Nơi trả:</t>
        </is>
      </c>
      <c r="L57" t="inlineStr">
        <is>
          <t>248   + Tiền cước:</t>
        </is>
      </c>
      <c r="M57" t="inlineStr">
        <is>
          <t>248   + Cont số:</t>
        </is>
      </c>
      <c r="N57" t="inlineStr">
        <is>
          <t>248   + Tiền đường:</t>
        </is>
      </c>
      <c r="O57" t="inlineStr">
        <is>
          <t>248   + Loại gỗ:</t>
        </is>
      </c>
      <c r="P57" t="inlineStr">
        <is>
          <t>248   + Tiền cước:</t>
        </is>
      </c>
      <c r="Q57" t="e">
        <v>#N/A</v>
      </c>
      <c r="R57" t="e">
        <v>#N/A</v>
      </c>
      <c r="S57" t="e">
        <v>#N/A</v>
      </c>
      <c r="T57" t="e">
        <v>#N/A</v>
      </c>
      <c r="U57" t="e">
        <v>#N/A</v>
      </c>
      <c r="W57" t="e">
        <v>#N/A</v>
      </c>
      <c r="X57" t="e">
        <v>#N/A</v>
      </c>
      <c r="Y57" t="e">
        <v>#N/A</v>
      </c>
      <c r="AA57" t="e">
        <v>#N/A</v>
      </c>
      <c r="AB57" t="e">
        <v>#N/A</v>
      </c>
      <c r="AD57" t="e">
        <v>#N/A</v>
      </c>
      <c r="AE57" t="e">
        <v>#N/A</v>
      </c>
      <c r="AF57" t="e">
        <v>#N/A</v>
      </c>
      <c r="AG57" t="e">
        <v>#N/A</v>
      </c>
      <c r="AH57" t="e">
        <v>#N/A</v>
      </c>
      <c r="AI57" t="e">
        <v>#N/A</v>
      </c>
      <c r="AK57" t="e">
        <v>#N/A</v>
      </c>
      <c r="AL57" t="inlineStr">
        <is>
          <t>248   + Nơi lấy:</t>
        </is>
      </c>
      <c r="AM57" s="1" t="n">
        <v>45479</v>
      </c>
      <c r="AN57" t="e">
        <v>#N/A</v>
      </c>
      <c r="AO57" t="e">
        <v>#N/A</v>
      </c>
      <c r="AP57" t="e">
        <v>#N/A</v>
      </c>
      <c r="AQ57" t="e">
        <v>#N/A</v>
      </c>
      <c r="AR57" t="e">
        <v>#N/A</v>
      </c>
      <c r="AS57" t="n">
        <v>1</v>
      </c>
      <c r="AT57" t="e">
        <v>#N/A</v>
      </c>
      <c r="AV57" t="e">
        <v>#N/A</v>
      </c>
      <c r="AW57" t="n">
        <v>0</v>
      </c>
      <c r="AX57" t="inlineStr">
        <is>
          <t>V31</t>
        </is>
      </c>
      <c r="AY57" t="e">
        <v>#N/A</v>
      </c>
      <c r="AZ57" t="e">
        <v>#N/A</v>
      </c>
      <c r="BA57" t="n">
        <v>0</v>
      </c>
      <c r="BB57" t="n">
        <v>0</v>
      </c>
      <c r="BC57" t="n">
        <v>0</v>
      </c>
      <c r="BD57" t="e">
        <v>#N/A</v>
      </c>
      <c r="BE57" t="inlineStr">
        <is>
          <t>248   + Số lượng xe:</t>
        </is>
      </c>
      <c r="BF57" t="n">
        <v>0</v>
      </c>
      <c r="BG57" t="e">
        <v>#N/A</v>
      </c>
      <c r="BH57" t="e">
        <v>#N/A</v>
      </c>
      <c r="BJ57" t="n">
        <v>0</v>
      </c>
      <c r="BL57" t="inlineStr">
        <is>
          <t>248   + Người ra lệnh:</t>
        </is>
      </c>
      <c r="BM57" t="n">
        <v>0</v>
      </c>
      <c r="BN57" t="e">
        <v>#N/A</v>
      </c>
      <c r="BQ57" t="inlineStr">
        <is>
          <t>K/H thu ngay vào ngày mai : 0.000.000</t>
        </is>
      </c>
      <c r="BU57" t="e">
        <v>#N/A</v>
      </c>
      <c r="BV57" t="e">
        <v>#N/A</v>
      </c>
      <c r="BW57" t="e">
        <v>#N/A</v>
      </c>
    </row>
    <row r="58">
      <c r="A58" t="n">
        <v>29</v>
      </c>
      <c r="B58" t="inlineStr">
        <is>
          <t>20</t>
        </is>
      </c>
      <c r="G58" t="inlineStr">
        <is>
          <t>260</t>
        </is>
      </c>
      <c r="H58" t="inlineStr">
        <is>
          <t>260   + Trả cước:</t>
        </is>
      </c>
      <c r="I58" t="inlineStr">
        <is>
          <t>260   + Nâng gỗ</t>
        </is>
      </c>
      <c r="J58" t="inlineStr">
        <is>
          <t>260   + Nơi nhận</t>
        </is>
      </c>
      <c r="K58" t="inlineStr">
        <is>
          <t>260   + Nơi trả:</t>
        </is>
      </c>
      <c r="L58" t="inlineStr">
        <is>
          <t>260   + Tiền cước:</t>
        </is>
      </c>
      <c r="M58" t="inlineStr">
        <is>
          <t>260   + Cont số:</t>
        </is>
      </c>
      <c r="N58" t="inlineStr">
        <is>
          <t>260   + Tiền đường:</t>
        </is>
      </c>
      <c r="O58" t="inlineStr">
        <is>
          <t>260   + Loại gỗ:</t>
        </is>
      </c>
      <c r="P58" t="inlineStr">
        <is>
          <t>260   + Tiền cước:</t>
        </is>
      </c>
      <c r="Q58" t="e">
        <v>#N/A</v>
      </c>
      <c r="R58" t="e">
        <v>#N/A</v>
      </c>
      <c r="S58" t="e">
        <v>#N/A</v>
      </c>
      <c r="T58" t="e">
        <v>#N/A</v>
      </c>
      <c r="U58" t="e">
        <v>#N/A</v>
      </c>
      <c r="W58" t="e">
        <v>#N/A</v>
      </c>
      <c r="X58" t="e">
        <v>#N/A</v>
      </c>
      <c r="Y58" t="e">
        <v>#N/A</v>
      </c>
      <c r="AA58" t="e">
        <v>#N/A</v>
      </c>
      <c r="AB58" t="e">
        <v>#N/A</v>
      </c>
      <c r="AD58" t="e">
        <v>#N/A</v>
      </c>
      <c r="AE58" t="e">
        <v>#N/A</v>
      </c>
      <c r="AF58" t="e">
        <v>#N/A</v>
      </c>
      <c r="AG58" t="e">
        <v>#N/A</v>
      </c>
      <c r="AH58" t="e">
        <v>#N/A</v>
      </c>
      <c r="AI58" t="e">
        <v>#N/A</v>
      </c>
      <c r="AK58" t="e">
        <v>#N/A</v>
      </c>
      <c r="AL58" t="inlineStr">
        <is>
          <t>260   + Nơi lấy:</t>
        </is>
      </c>
      <c r="AM58" s="1" t="n">
        <v>45479</v>
      </c>
      <c r="AN58" t="e">
        <v>#N/A</v>
      </c>
      <c r="AO58" t="e">
        <v>#N/A</v>
      </c>
      <c r="AP58" t="e">
        <v>#N/A</v>
      </c>
      <c r="AQ58" t="e">
        <v>#N/A</v>
      </c>
      <c r="AR58" t="e">
        <v>#N/A</v>
      </c>
      <c r="AS58" t="n">
        <v>1</v>
      </c>
      <c r="AT58" t="e">
        <v>#N/A</v>
      </c>
      <c r="AV58" t="e">
        <v>#N/A</v>
      </c>
      <c r="AW58" t="n">
        <v>0</v>
      </c>
      <c r="AX58" t="inlineStr">
        <is>
          <t>V32</t>
        </is>
      </c>
      <c r="AY58" t="e">
        <v>#N/A</v>
      </c>
      <c r="AZ58" t="e">
        <v>#N/A</v>
      </c>
      <c r="BA58" t="n">
        <v>0</v>
      </c>
      <c r="BB58" t="n">
        <v>0</v>
      </c>
      <c r="BC58" t="n">
        <v>0</v>
      </c>
      <c r="BD58" t="e">
        <v>#N/A</v>
      </c>
      <c r="BE58" t="inlineStr">
        <is>
          <t>260   + Số lượng xe:</t>
        </is>
      </c>
      <c r="BF58" t="n">
        <v>0</v>
      </c>
      <c r="BG58" t="e">
        <v>#N/A</v>
      </c>
      <c r="BH58" t="e">
        <v>#N/A</v>
      </c>
      <c r="BJ58" t="n">
        <v>0</v>
      </c>
      <c r="BL58" t="inlineStr">
        <is>
          <t>260   + Người ra lệnh:</t>
        </is>
      </c>
      <c r="BM58" t="n">
        <v>0</v>
      </c>
      <c r="BN58" t="e">
        <v>#N/A</v>
      </c>
      <c r="BQ58" t="inlineStr">
        <is>
          <t>Người bán trả trong vòng 3ngày : 0.000.000 ()</t>
        </is>
      </c>
      <c r="BS58" t="inlineStr">
        <is>
          <t>()</t>
        </is>
      </c>
      <c r="BU58" t="e">
        <v>#N/A</v>
      </c>
      <c r="BV58" t="e">
        <v>#N/A</v>
      </c>
      <c r="BW58" t="e">
        <v>#N/A</v>
      </c>
    </row>
    <row r="59">
      <c r="A59" t="n">
        <v>30</v>
      </c>
      <c r="B59" t="inlineStr">
        <is>
          <t>20</t>
        </is>
      </c>
      <c r="G59" t="inlineStr">
        <is>
          <t>272</t>
        </is>
      </c>
      <c r="H59" t="inlineStr">
        <is>
          <t>272   + Trả cước:</t>
        </is>
      </c>
      <c r="I59" t="inlineStr">
        <is>
          <t>272   + Nâng gỗ</t>
        </is>
      </c>
      <c r="J59" t="inlineStr">
        <is>
          <t>272   + Nơi nhận</t>
        </is>
      </c>
      <c r="K59" t="inlineStr">
        <is>
          <t>272   + Nơi trả:</t>
        </is>
      </c>
      <c r="L59" t="inlineStr">
        <is>
          <t>272   + Tiền cước:</t>
        </is>
      </c>
      <c r="M59" t="inlineStr">
        <is>
          <t>272   + Cont số:</t>
        </is>
      </c>
      <c r="N59" t="inlineStr">
        <is>
          <t>272   + Tiền đường:</t>
        </is>
      </c>
      <c r="O59" t="inlineStr">
        <is>
          <t>272   + Loại gỗ:</t>
        </is>
      </c>
      <c r="P59" t="inlineStr">
        <is>
          <t>272   + Tiền cước:</t>
        </is>
      </c>
      <c r="Q59" t="e">
        <v>#N/A</v>
      </c>
      <c r="R59" t="e">
        <v>#N/A</v>
      </c>
      <c r="S59" t="e">
        <v>#N/A</v>
      </c>
      <c r="T59" t="e">
        <v>#N/A</v>
      </c>
      <c r="U59" t="e">
        <v>#N/A</v>
      </c>
      <c r="W59" t="e">
        <v>#N/A</v>
      </c>
      <c r="X59" t="e">
        <v>#N/A</v>
      </c>
      <c r="Y59" t="e">
        <v>#N/A</v>
      </c>
      <c r="AA59" t="e">
        <v>#N/A</v>
      </c>
      <c r="AB59" t="e">
        <v>#N/A</v>
      </c>
      <c r="AD59" t="e">
        <v>#N/A</v>
      </c>
      <c r="AE59" t="e">
        <v>#N/A</v>
      </c>
      <c r="AF59" t="e">
        <v>#N/A</v>
      </c>
      <c r="AG59" t="e">
        <v>#N/A</v>
      </c>
      <c r="AH59" t="e">
        <v>#N/A</v>
      </c>
      <c r="AI59" t="e">
        <v>#N/A</v>
      </c>
      <c r="AK59" t="e">
        <v>#N/A</v>
      </c>
      <c r="AL59" t="inlineStr">
        <is>
          <t>272   + Nơi lấy:</t>
        </is>
      </c>
      <c r="AM59" s="1" t="n">
        <v>45479</v>
      </c>
      <c r="AN59" t="e">
        <v>#N/A</v>
      </c>
      <c r="AO59" t="e">
        <v>#N/A</v>
      </c>
      <c r="AP59" t="e">
        <v>#N/A</v>
      </c>
      <c r="AQ59" t="e">
        <v>#N/A</v>
      </c>
      <c r="AR59" t="e">
        <v>#N/A</v>
      </c>
      <c r="AS59" t="n">
        <v>1</v>
      </c>
      <c r="AT59" t="e">
        <v>#N/A</v>
      </c>
      <c r="AV59" t="e">
        <v>#N/A</v>
      </c>
      <c r="AW59" t="n">
        <v>0</v>
      </c>
      <c r="AX59" t="inlineStr">
        <is>
          <t>V33</t>
        </is>
      </c>
      <c r="AY59" t="e">
        <v>#N/A</v>
      </c>
      <c r="AZ59" t="e">
        <v>#N/A</v>
      </c>
      <c r="BA59" t="n">
        <v>0</v>
      </c>
      <c r="BB59" t="n">
        <v>0</v>
      </c>
      <c r="BC59" t="n">
        <v>0</v>
      </c>
      <c r="BD59" t="e">
        <v>#N/A</v>
      </c>
      <c r="BE59" t="inlineStr">
        <is>
          <t>272   + Số lượng xe:</t>
        </is>
      </c>
      <c r="BF59" t="n">
        <v>0</v>
      </c>
      <c r="BG59" t="e">
        <v>#N/A</v>
      </c>
      <c r="BH59" t="e">
        <v>#N/A</v>
      </c>
      <c r="BJ59" t="n">
        <v>0</v>
      </c>
      <c r="BL59" t="inlineStr">
        <is>
          <t>272   + Người ra lệnh:</t>
        </is>
      </c>
      <c r="BM59" t="n">
        <v>0</v>
      </c>
      <c r="BN59" t="e">
        <v>#N/A</v>
      </c>
      <c r="BQ59" t="inlineStr">
        <is>
          <t>Người bán trả theo tháng : 0</t>
        </is>
      </c>
      <c r="BU59" t="e">
        <v>#N/A</v>
      </c>
      <c r="BV59" t="e">
        <v>#N/A</v>
      </c>
      <c r="BW59" t="e">
        <v>#N/A</v>
      </c>
    </row>
    <row r="60">
      <c r="A60" t="n">
        <v>31</v>
      </c>
      <c r="B60" t="inlineStr">
        <is>
          <t>20</t>
        </is>
      </c>
      <c r="G60" t="inlineStr">
        <is>
          <t>284</t>
        </is>
      </c>
      <c r="H60" t="inlineStr">
        <is>
          <t>284   + Trả cước:</t>
        </is>
      </c>
      <c r="I60" t="inlineStr">
        <is>
          <t>284   + Nâng gỗ</t>
        </is>
      </c>
      <c r="J60" t="inlineStr">
        <is>
          <t>284   + Nơi nhận</t>
        </is>
      </c>
      <c r="K60" t="inlineStr">
        <is>
          <t>284   + Nơi trả:</t>
        </is>
      </c>
      <c r="L60" t="inlineStr">
        <is>
          <t>284   + Tiền cước:</t>
        </is>
      </c>
      <c r="M60" t="inlineStr">
        <is>
          <t>284   + Cont số:</t>
        </is>
      </c>
      <c r="N60" t="inlineStr">
        <is>
          <t>284   + Tiền đường:</t>
        </is>
      </c>
      <c r="O60" t="inlineStr">
        <is>
          <t>284   + Loại gỗ:</t>
        </is>
      </c>
      <c r="P60" t="inlineStr">
        <is>
          <t>284   + Tiền cước:</t>
        </is>
      </c>
      <c r="Q60" t="e">
        <v>#N/A</v>
      </c>
      <c r="R60" t="e">
        <v>#N/A</v>
      </c>
      <c r="S60" t="e">
        <v>#N/A</v>
      </c>
      <c r="T60" t="e">
        <v>#N/A</v>
      </c>
      <c r="U60" t="e">
        <v>#N/A</v>
      </c>
      <c r="W60" t="e">
        <v>#N/A</v>
      </c>
      <c r="X60" t="e">
        <v>#N/A</v>
      </c>
      <c r="Y60" t="e">
        <v>#N/A</v>
      </c>
      <c r="AA60" t="e">
        <v>#N/A</v>
      </c>
      <c r="AB60" t="e">
        <v>#N/A</v>
      </c>
      <c r="AD60" t="e">
        <v>#N/A</v>
      </c>
      <c r="AE60" t="e">
        <v>#N/A</v>
      </c>
      <c r="AF60" t="e">
        <v>#N/A</v>
      </c>
      <c r="AG60" t="e">
        <v>#N/A</v>
      </c>
      <c r="AH60" t="e">
        <v>#N/A</v>
      </c>
      <c r="AI60" t="e">
        <v>#N/A</v>
      </c>
      <c r="AK60" t="e">
        <v>#N/A</v>
      </c>
      <c r="AL60" t="inlineStr">
        <is>
          <t>284   + Nơi lấy:</t>
        </is>
      </c>
      <c r="AM60" s="1" t="n">
        <v>45479</v>
      </c>
      <c r="AN60" t="e">
        <v>#N/A</v>
      </c>
      <c r="AO60" t="e">
        <v>#N/A</v>
      </c>
      <c r="AP60" t="e">
        <v>#N/A</v>
      </c>
      <c r="AQ60" t="e">
        <v>#N/A</v>
      </c>
      <c r="AR60" t="e">
        <v>#N/A</v>
      </c>
      <c r="AS60" t="n">
        <v>1</v>
      </c>
      <c r="AT60" t="e">
        <v>#N/A</v>
      </c>
      <c r="AV60" t="e">
        <v>#N/A</v>
      </c>
      <c r="AW60" t="n">
        <v>0</v>
      </c>
      <c r="AX60" t="inlineStr">
        <is>
          <t>V34</t>
        </is>
      </c>
      <c r="AY60" t="e">
        <v>#N/A</v>
      </c>
      <c r="AZ60" t="e">
        <v>#N/A</v>
      </c>
      <c r="BA60" t="n">
        <v>0</v>
      </c>
      <c r="BB60" t="n">
        <v>0</v>
      </c>
      <c r="BC60" t="n">
        <v>0</v>
      </c>
      <c r="BD60" t="e">
        <v>#N/A</v>
      </c>
      <c r="BE60" t="inlineStr">
        <is>
          <t>284   + Số lượng xe:</t>
        </is>
      </c>
      <c r="BF60" t="n">
        <v>0</v>
      </c>
      <c r="BG60" t="e">
        <v>#N/A</v>
      </c>
      <c r="BH60" t="e">
        <v>#N/A</v>
      </c>
      <c r="BJ60" t="n">
        <v>0</v>
      </c>
      <c r="BL60" t="inlineStr">
        <is>
          <t>284   + Người ra lệnh:</t>
        </is>
      </c>
      <c r="BM60" t="n">
        <v>0</v>
      </c>
      <c r="BN60" t="e">
        <v>#N/A</v>
      </c>
      <c r="BU60" t="e">
        <v>#N/A</v>
      </c>
      <c r="BV60" t="e">
        <v>#N/A</v>
      </c>
      <c r="BW60" t="e">
        <v>#N/A</v>
      </c>
    </row>
    <row r="61">
      <c r="A61" t="n">
        <v>32</v>
      </c>
      <c r="G61" t="inlineStr">
        <is>
          <t>296</t>
        </is>
      </c>
      <c r="H61" t="inlineStr">
        <is>
          <t>296   + Trả cước:</t>
        </is>
      </c>
      <c r="I61" t="inlineStr">
        <is>
          <t>296   + Nâng gỗ</t>
        </is>
      </c>
      <c r="J61" t="inlineStr">
        <is>
          <t>296   + Nơi nhận</t>
        </is>
      </c>
      <c r="K61" t="inlineStr">
        <is>
          <t>296   + Nơi trả:</t>
        </is>
      </c>
      <c r="L61" t="inlineStr">
        <is>
          <t>296   + Tiền cước:</t>
        </is>
      </c>
      <c r="M61" t="inlineStr">
        <is>
          <t>296   + Cont số:</t>
        </is>
      </c>
      <c r="N61" t="inlineStr">
        <is>
          <t>296   + Tiền đường:</t>
        </is>
      </c>
      <c r="O61" t="inlineStr">
        <is>
          <t>296   + Loại gỗ:</t>
        </is>
      </c>
      <c r="P61" t="inlineStr">
        <is>
          <t>296   + Tiền cước:</t>
        </is>
      </c>
      <c r="Q61" t="e">
        <v>#N/A</v>
      </c>
      <c r="R61" t="e">
        <v>#N/A</v>
      </c>
      <c r="S61" t="e">
        <v>#N/A</v>
      </c>
      <c r="T61" t="e">
        <v>#N/A</v>
      </c>
      <c r="U61" t="e">
        <v>#N/A</v>
      </c>
      <c r="W61" t="e">
        <v>#N/A</v>
      </c>
      <c r="X61" t="e">
        <v>#N/A</v>
      </c>
      <c r="Y61" t="e">
        <v>#N/A</v>
      </c>
      <c r="AA61" t="e">
        <v>#N/A</v>
      </c>
      <c r="AB61" t="e">
        <v>#N/A</v>
      </c>
      <c r="AD61" t="e">
        <v>#N/A</v>
      </c>
      <c r="AE61" t="e">
        <v>#N/A</v>
      </c>
      <c r="AF61" t="e">
        <v>#N/A</v>
      </c>
      <c r="AG61" t="e">
        <v>#N/A</v>
      </c>
      <c r="AH61" t="e">
        <v>#N/A</v>
      </c>
      <c r="AI61" t="e">
        <v>#N/A</v>
      </c>
      <c r="AK61" t="e">
        <v>#N/A</v>
      </c>
      <c r="AL61" t="inlineStr">
        <is>
          <t>296   + Nơi lấy:</t>
        </is>
      </c>
      <c r="AM61" s="1" t="n">
        <v>45479</v>
      </c>
      <c r="AN61" t="e">
        <v>#N/A</v>
      </c>
      <c r="AO61" t="e">
        <v>#N/A</v>
      </c>
      <c r="AP61" t="e">
        <v>#N/A</v>
      </c>
      <c r="AQ61" t="e">
        <v>#N/A</v>
      </c>
      <c r="AR61" t="e">
        <v>#N/A</v>
      </c>
      <c r="AS61" t="n">
        <v>1</v>
      </c>
      <c r="AT61" t="e">
        <v>#N/A</v>
      </c>
      <c r="AV61" t="e">
        <v>#N/A</v>
      </c>
      <c r="AW61" t="n">
        <v>0</v>
      </c>
      <c r="AX61" t="inlineStr">
        <is>
          <t>V35</t>
        </is>
      </c>
      <c r="AY61" t="e">
        <v>#N/A</v>
      </c>
      <c r="AZ61" t="e">
        <v>#N/A</v>
      </c>
      <c r="BA61" t="n">
        <v>0</v>
      </c>
      <c r="BB61" t="n">
        <v>0</v>
      </c>
      <c r="BC61" t="n">
        <v>0</v>
      </c>
      <c r="BD61" t="e">
        <v>#N/A</v>
      </c>
      <c r="BE61" t="inlineStr">
        <is>
          <t>296   + Số lượng xe:</t>
        </is>
      </c>
      <c r="BF61" t="n">
        <v>0</v>
      </c>
      <c r="BG61" t="e">
        <v>#N/A</v>
      </c>
      <c r="BH61" t="e">
        <v>#N/A</v>
      </c>
      <c r="BJ61" t="n">
        <v>0</v>
      </c>
      <c r="BL61" t="inlineStr">
        <is>
          <t>296   + Người ra lệnh:</t>
        </is>
      </c>
      <c r="BM61" t="n">
        <v>0</v>
      </c>
      <c r="BN61" t="e">
        <v>#N/A</v>
      </c>
      <c r="BU61" t="e">
        <v>#N/A</v>
      </c>
      <c r="BV61" t="e">
        <v>#N/A</v>
      </c>
      <c r="BW61" t="e">
        <v>#N/A</v>
      </c>
    </row>
    <row r="62">
      <c r="A62" t="n">
        <v>33</v>
      </c>
      <c r="B62" t="inlineStr">
        <is>
          <t>32</t>
        </is>
      </c>
      <c r="G62" t="inlineStr">
        <is>
          <t>308</t>
        </is>
      </c>
      <c r="H62" t="inlineStr">
        <is>
          <t>308   + Trả cước:</t>
        </is>
      </c>
      <c r="I62" t="inlineStr">
        <is>
          <t>308   + Nâng gỗ</t>
        </is>
      </c>
      <c r="J62" t="inlineStr">
        <is>
          <t>308   + Nơi nhận</t>
        </is>
      </c>
      <c r="K62" t="inlineStr">
        <is>
          <t>308   + Nơi trả:</t>
        </is>
      </c>
      <c r="L62" t="inlineStr">
        <is>
          <t>308   + Tiền cước:</t>
        </is>
      </c>
      <c r="M62" t="inlineStr">
        <is>
          <t>308   + Cont số:</t>
        </is>
      </c>
      <c r="N62" t="inlineStr">
        <is>
          <t>308   + Tiền đường:</t>
        </is>
      </c>
      <c r="O62" t="inlineStr">
        <is>
          <t>308   + Loại gỗ:</t>
        </is>
      </c>
      <c r="P62" t="inlineStr">
        <is>
          <t>308   + Tiền cước:</t>
        </is>
      </c>
      <c r="Q62" t="e">
        <v>#N/A</v>
      </c>
      <c r="R62" t="e">
        <v>#N/A</v>
      </c>
      <c r="S62" t="e">
        <v>#N/A</v>
      </c>
      <c r="T62" t="e">
        <v>#N/A</v>
      </c>
      <c r="U62" t="e">
        <v>#N/A</v>
      </c>
      <c r="W62" t="e">
        <v>#N/A</v>
      </c>
      <c r="X62" t="e">
        <v>#N/A</v>
      </c>
      <c r="Y62" t="e">
        <v>#N/A</v>
      </c>
      <c r="AA62" t="e">
        <v>#N/A</v>
      </c>
      <c r="AB62" t="e">
        <v>#N/A</v>
      </c>
      <c r="AD62" t="e">
        <v>#N/A</v>
      </c>
      <c r="AE62" t="e">
        <v>#N/A</v>
      </c>
      <c r="AF62" t="e">
        <v>#N/A</v>
      </c>
      <c r="AG62" t="e">
        <v>#N/A</v>
      </c>
      <c r="AH62" t="e">
        <v>#N/A</v>
      </c>
      <c r="AI62" t="e">
        <v>#N/A</v>
      </c>
      <c r="AK62" t="e">
        <v>#N/A</v>
      </c>
      <c r="AL62" t="inlineStr">
        <is>
          <t>308   + Nơi lấy:</t>
        </is>
      </c>
      <c r="AM62" s="1" t="n">
        <v>45479</v>
      </c>
      <c r="AN62" t="e">
        <v>#N/A</v>
      </c>
      <c r="AO62" t="e">
        <v>#N/A</v>
      </c>
      <c r="AP62" t="e">
        <v>#N/A</v>
      </c>
      <c r="AQ62" t="e">
        <v>#N/A</v>
      </c>
      <c r="AR62" t="e">
        <v>#N/A</v>
      </c>
      <c r="AS62" t="n">
        <v>1</v>
      </c>
      <c r="AT62" t="e">
        <v>#N/A</v>
      </c>
      <c r="AV62" t="e">
        <v>#N/A</v>
      </c>
      <c r="AW62" t="n">
        <v>0</v>
      </c>
      <c r="AX62" t="inlineStr">
        <is>
          <t>V36</t>
        </is>
      </c>
      <c r="AY62" t="e">
        <v>#N/A</v>
      </c>
      <c r="AZ62" t="e">
        <v>#N/A</v>
      </c>
      <c r="BA62" t="n">
        <v>0</v>
      </c>
      <c r="BB62" t="n">
        <v>0</v>
      </c>
      <c r="BC62" t="n">
        <v>0</v>
      </c>
      <c r="BD62" t="e">
        <v>#N/A</v>
      </c>
      <c r="BE62" t="inlineStr">
        <is>
          <t>308   + Số lượng xe:</t>
        </is>
      </c>
      <c r="BF62" t="n">
        <v>0</v>
      </c>
      <c r="BG62" t="e">
        <v>#N/A</v>
      </c>
      <c r="BH62" t="e">
        <v>#N/A</v>
      </c>
      <c r="BJ62" t="n">
        <v>0</v>
      </c>
      <c r="BL62" t="inlineStr">
        <is>
          <t>308   + Người ra lệnh:</t>
        </is>
      </c>
      <c r="BM62" t="n">
        <v>0</v>
      </c>
      <c r="BN62" t="e">
        <v>#N/A</v>
      </c>
      <c r="BU62" t="e">
        <v>#N/A</v>
      </c>
      <c r="BV62" t="e">
        <v>#N/A</v>
      </c>
      <c r="BW62" t="e">
        <v>#N/A</v>
      </c>
    </row>
    <row r="63">
      <c r="A63" t="n">
        <v>34</v>
      </c>
      <c r="B63" t="inlineStr">
        <is>
          <t>32</t>
        </is>
      </c>
      <c r="G63" t="inlineStr">
        <is>
          <t>320</t>
        </is>
      </c>
      <c r="H63" t="inlineStr">
        <is>
          <t>320   + Trả cước:</t>
        </is>
      </c>
      <c r="I63" t="inlineStr">
        <is>
          <t>320   + Nâng gỗ</t>
        </is>
      </c>
      <c r="J63" t="inlineStr">
        <is>
          <t>320   + Nơi nhận</t>
        </is>
      </c>
      <c r="K63" t="inlineStr">
        <is>
          <t>320   + Nơi trả:</t>
        </is>
      </c>
      <c r="L63" t="inlineStr">
        <is>
          <t>320   + Tiền cước:</t>
        </is>
      </c>
      <c r="M63" t="inlineStr">
        <is>
          <t>320   + Cont số:</t>
        </is>
      </c>
      <c r="N63" t="inlineStr">
        <is>
          <t>320   + Tiền đường:</t>
        </is>
      </c>
      <c r="O63" t="inlineStr">
        <is>
          <t>320   + Loại gỗ:</t>
        </is>
      </c>
      <c r="P63" t="inlineStr">
        <is>
          <t>320   + Tiền cước:</t>
        </is>
      </c>
      <c r="Q63" t="e">
        <v>#N/A</v>
      </c>
      <c r="R63" t="e">
        <v>#N/A</v>
      </c>
      <c r="S63" t="e">
        <v>#N/A</v>
      </c>
      <c r="T63" t="e">
        <v>#N/A</v>
      </c>
      <c r="U63" t="e">
        <v>#N/A</v>
      </c>
      <c r="W63" t="e">
        <v>#N/A</v>
      </c>
      <c r="X63" t="e">
        <v>#N/A</v>
      </c>
      <c r="Y63" t="e">
        <v>#N/A</v>
      </c>
      <c r="AA63" t="e">
        <v>#N/A</v>
      </c>
      <c r="AB63" t="e">
        <v>#N/A</v>
      </c>
      <c r="AD63" t="e">
        <v>#N/A</v>
      </c>
      <c r="AE63" t="e">
        <v>#N/A</v>
      </c>
      <c r="AF63" t="e">
        <v>#N/A</v>
      </c>
      <c r="AG63" t="e">
        <v>#N/A</v>
      </c>
      <c r="AH63" t="e">
        <v>#N/A</v>
      </c>
      <c r="AI63" t="e">
        <v>#N/A</v>
      </c>
      <c r="AK63" t="e">
        <v>#N/A</v>
      </c>
      <c r="AL63" t="inlineStr">
        <is>
          <t>320   + Nơi lấy:</t>
        </is>
      </c>
      <c r="AM63" s="1" t="n">
        <v>45479</v>
      </c>
      <c r="AN63" t="e">
        <v>#N/A</v>
      </c>
      <c r="AO63" t="e">
        <v>#N/A</v>
      </c>
      <c r="AP63" t="e">
        <v>#N/A</v>
      </c>
      <c r="AQ63" t="e">
        <v>#N/A</v>
      </c>
      <c r="AR63" t="e">
        <v>#N/A</v>
      </c>
      <c r="AS63" t="n">
        <v>1</v>
      </c>
      <c r="AT63" t="e">
        <v>#N/A</v>
      </c>
      <c r="AV63" t="e">
        <v>#N/A</v>
      </c>
      <c r="AW63" t="n">
        <v>0</v>
      </c>
      <c r="AX63" t="inlineStr">
        <is>
          <t>V37</t>
        </is>
      </c>
      <c r="AY63" t="e">
        <v>#N/A</v>
      </c>
      <c r="AZ63" t="e">
        <v>#N/A</v>
      </c>
      <c r="BA63" t="n">
        <v>0</v>
      </c>
      <c r="BB63" t="n">
        <v>0</v>
      </c>
      <c r="BC63" t="n">
        <v>0</v>
      </c>
      <c r="BD63" t="e">
        <v>#N/A</v>
      </c>
      <c r="BE63" t="inlineStr">
        <is>
          <t>320   + Số lượng xe:</t>
        </is>
      </c>
      <c r="BF63" t="n">
        <v>0</v>
      </c>
      <c r="BG63" t="e">
        <v>#N/A</v>
      </c>
      <c r="BH63" t="e">
        <v>#N/A</v>
      </c>
      <c r="BJ63" t="n">
        <v>0</v>
      </c>
      <c r="BL63" t="inlineStr">
        <is>
          <t>320   + Người ra lệnh:</t>
        </is>
      </c>
      <c r="BM63" t="n">
        <v>0</v>
      </c>
      <c r="BN63" t="e">
        <v>#N/A</v>
      </c>
      <c r="BU63" t="e">
        <v>#N/A</v>
      </c>
      <c r="BV63" t="e">
        <v>#N/A</v>
      </c>
      <c r="BW63" t="e">
        <v>#N/A</v>
      </c>
    </row>
    <row r="64">
      <c r="A64" t="n">
        <v>35</v>
      </c>
      <c r="B64" t="inlineStr">
        <is>
          <t>32</t>
        </is>
      </c>
      <c r="G64" t="inlineStr">
        <is>
          <t>332</t>
        </is>
      </c>
      <c r="H64" t="inlineStr">
        <is>
          <t>332   + Trả cước:</t>
        </is>
      </c>
      <c r="I64" t="inlineStr">
        <is>
          <t>332   + Nâng gỗ</t>
        </is>
      </c>
      <c r="J64" t="inlineStr">
        <is>
          <t>332   + Nơi nhận</t>
        </is>
      </c>
      <c r="K64" t="inlineStr">
        <is>
          <t>332   + Nơi trả:</t>
        </is>
      </c>
      <c r="L64" t="inlineStr">
        <is>
          <t>332   + Tiền cước:</t>
        </is>
      </c>
      <c r="M64" t="inlineStr">
        <is>
          <t>332   + Cont số:</t>
        </is>
      </c>
      <c r="N64" t="inlineStr">
        <is>
          <t>332   + Tiền đường:</t>
        </is>
      </c>
      <c r="O64" t="inlineStr">
        <is>
          <t>332   + Loại gỗ:</t>
        </is>
      </c>
      <c r="P64" t="inlineStr">
        <is>
          <t>332   + Tiền cước:</t>
        </is>
      </c>
      <c r="Q64" t="e">
        <v>#N/A</v>
      </c>
      <c r="R64" t="e">
        <v>#N/A</v>
      </c>
      <c r="S64" t="e">
        <v>#N/A</v>
      </c>
      <c r="T64" t="e">
        <v>#N/A</v>
      </c>
      <c r="U64" t="e">
        <v>#N/A</v>
      </c>
      <c r="W64" t="e">
        <v>#N/A</v>
      </c>
      <c r="X64" t="e">
        <v>#N/A</v>
      </c>
      <c r="Y64" t="e">
        <v>#N/A</v>
      </c>
      <c r="AA64" t="e">
        <v>#N/A</v>
      </c>
      <c r="AB64" t="e">
        <v>#N/A</v>
      </c>
      <c r="AD64" t="e">
        <v>#N/A</v>
      </c>
      <c r="AE64" t="e">
        <v>#N/A</v>
      </c>
      <c r="AF64" t="e">
        <v>#N/A</v>
      </c>
      <c r="AG64" t="e">
        <v>#N/A</v>
      </c>
      <c r="AH64" t="e">
        <v>#N/A</v>
      </c>
      <c r="AI64" t="e">
        <v>#N/A</v>
      </c>
      <c r="AK64" t="e">
        <v>#N/A</v>
      </c>
      <c r="AL64" t="inlineStr">
        <is>
          <t>332   + Nơi lấy:</t>
        </is>
      </c>
      <c r="AM64" s="1" t="n">
        <v>45479</v>
      </c>
      <c r="AN64" t="e">
        <v>#N/A</v>
      </c>
      <c r="AO64" t="e">
        <v>#N/A</v>
      </c>
      <c r="AP64" t="e">
        <v>#N/A</v>
      </c>
      <c r="AQ64" t="e">
        <v>#N/A</v>
      </c>
      <c r="AR64" t="e">
        <v>#N/A</v>
      </c>
      <c r="AS64" t="n">
        <v>1</v>
      </c>
      <c r="AT64" t="e">
        <v>#N/A</v>
      </c>
      <c r="AV64" t="e">
        <v>#N/A</v>
      </c>
      <c r="AW64" t="n">
        <v>0</v>
      </c>
      <c r="AX64" t="inlineStr">
        <is>
          <t>V38</t>
        </is>
      </c>
      <c r="AY64" t="e">
        <v>#N/A</v>
      </c>
      <c r="AZ64" t="e">
        <v>#N/A</v>
      </c>
      <c r="BA64" t="n">
        <v>0</v>
      </c>
      <c r="BB64" t="n">
        <v>0</v>
      </c>
      <c r="BC64" t="n">
        <v>0</v>
      </c>
      <c r="BD64" t="e">
        <v>#N/A</v>
      </c>
      <c r="BE64" t="inlineStr">
        <is>
          <t>332   + Số lượng xe:</t>
        </is>
      </c>
      <c r="BF64" t="n">
        <v>0</v>
      </c>
      <c r="BG64" t="e">
        <v>#N/A</v>
      </c>
      <c r="BH64" t="e">
        <v>#N/A</v>
      </c>
      <c r="BJ64" t="n">
        <v>0</v>
      </c>
      <c r="BL64" t="inlineStr">
        <is>
          <t>332   + Người ra lệnh:</t>
        </is>
      </c>
      <c r="BM64" t="n">
        <v>0</v>
      </c>
      <c r="BN64" t="e">
        <v>#N/A</v>
      </c>
      <c r="BU64" t="e">
        <v>#N/A</v>
      </c>
      <c r="BV64" t="e">
        <v>#N/A</v>
      </c>
      <c r="BW64" t="e">
        <v>#N/A</v>
      </c>
    </row>
    <row r="65">
      <c r="A65" t="n">
        <v>36</v>
      </c>
      <c r="B65" t="inlineStr">
        <is>
          <t>32</t>
        </is>
      </c>
      <c r="G65" t="inlineStr">
        <is>
          <t>344</t>
        </is>
      </c>
      <c r="H65" t="inlineStr">
        <is>
          <t>344   + Trả cước:</t>
        </is>
      </c>
      <c r="I65" t="inlineStr">
        <is>
          <t>344   + Nâng gỗ</t>
        </is>
      </c>
      <c r="J65" t="inlineStr">
        <is>
          <t>344   + Nơi nhận</t>
        </is>
      </c>
      <c r="K65" t="inlineStr">
        <is>
          <t>344   + Nơi trả:</t>
        </is>
      </c>
      <c r="L65" t="inlineStr">
        <is>
          <t>344   + Tiền cước:</t>
        </is>
      </c>
      <c r="M65" t="inlineStr">
        <is>
          <t>344   + Cont số:</t>
        </is>
      </c>
      <c r="N65" t="inlineStr">
        <is>
          <t>344   + Tiền đường:</t>
        </is>
      </c>
      <c r="O65" t="inlineStr">
        <is>
          <t>344   + Loại gỗ:</t>
        </is>
      </c>
      <c r="P65" t="inlineStr">
        <is>
          <t>344   + Tiền cước:</t>
        </is>
      </c>
      <c r="Q65" t="e">
        <v>#N/A</v>
      </c>
      <c r="R65" t="e">
        <v>#N/A</v>
      </c>
      <c r="S65" t="e">
        <v>#N/A</v>
      </c>
      <c r="T65" t="e">
        <v>#N/A</v>
      </c>
      <c r="U65" t="e">
        <v>#N/A</v>
      </c>
      <c r="W65" t="e">
        <v>#N/A</v>
      </c>
      <c r="X65" t="e">
        <v>#N/A</v>
      </c>
      <c r="Y65" t="e">
        <v>#N/A</v>
      </c>
      <c r="AA65" t="e">
        <v>#N/A</v>
      </c>
      <c r="AB65" t="e">
        <v>#N/A</v>
      </c>
      <c r="AD65" t="e">
        <v>#N/A</v>
      </c>
      <c r="AE65" t="e">
        <v>#N/A</v>
      </c>
      <c r="AF65" t="e">
        <v>#N/A</v>
      </c>
      <c r="AG65" t="e">
        <v>#N/A</v>
      </c>
      <c r="AH65" t="e">
        <v>#N/A</v>
      </c>
      <c r="AI65" t="e">
        <v>#N/A</v>
      </c>
      <c r="AK65" t="e">
        <v>#N/A</v>
      </c>
      <c r="AL65" t="inlineStr">
        <is>
          <t>344   + Nơi lấy:</t>
        </is>
      </c>
      <c r="AM65" s="1" t="n">
        <v>45479</v>
      </c>
      <c r="AN65" t="e">
        <v>#N/A</v>
      </c>
      <c r="AO65" t="e">
        <v>#N/A</v>
      </c>
      <c r="AP65" t="e">
        <v>#N/A</v>
      </c>
      <c r="AQ65" t="e">
        <v>#N/A</v>
      </c>
      <c r="AR65" t="e">
        <v>#N/A</v>
      </c>
      <c r="AS65" t="n">
        <v>1</v>
      </c>
      <c r="AT65" t="e">
        <v>#N/A</v>
      </c>
      <c r="AV65" t="e">
        <v>#N/A</v>
      </c>
      <c r="AW65" t="n">
        <v>0</v>
      </c>
      <c r="AX65" t="inlineStr">
        <is>
          <t>V39</t>
        </is>
      </c>
      <c r="AY65" t="e">
        <v>#N/A</v>
      </c>
      <c r="AZ65" t="e">
        <v>#N/A</v>
      </c>
      <c r="BA65" t="n">
        <v>0</v>
      </c>
      <c r="BB65" t="n">
        <v>0</v>
      </c>
      <c r="BC65" t="n">
        <v>0</v>
      </c>
      <c r="BD65" t="e">
        <v>#N/A</v>
      </c>
      <c r="BE65" t="inlineStr">
        <is>
          <t>344   + Số lượng xe:</t>
        </is>
      </c>
      <c r="BF65" t="n">
        <v>0</v>
      </c>
      <c r="BG65" t="e">
        <v>#N/A</v>
      </c>
      <c r="BH65" t="e">
        <v>#N/A</v>
      </c>
      <c r="BJ65" t="n">
        <v>0</v>
      </c>
      <c r="BL65" t="inlineStr">
        <is>
          <t>344   + Người ra lệnh:</t>
        </is>
      </c>
      <c r="BM65" t="n">
        <v>0</v>
      </c>
      <c r="BN65" t="e">
        <v>#N/A</v>
      </c>
      <c r="BU65" t="e">
        <v>#N/A</v>
      </c>
      <c r="BV65" t="e">
        <v>#N/A</v>
      </c>
      <c r="BW65" t="e">
        <v>#N/A</v>
      </c>
    </row>
    <row r="66">
      <c r="A66" t="n">
        <v>37</v>
      </c>
      <c r="B66" t="inlineStr">
        <is>
          <t>32</t>
        </is>
      </c>
      <c r="G66" t="inlineStr">
        <is>
          <t>356</t>
        </is>
      </c>
      <c r="H66" t="inlineStr">
        <is>
          <t>356   + Trả cước:</t>
        </is>
      </c>
      <c r="I66" t="inlineStr">
        <is>
          <t>356   + Nâng gỗ</t>
        </is>
      </c>
      <c r="J66" t="inlineStr">
        <is>
          <t>356   + Nơi nhận</t>
        </is>
      </c>
      <c r="K66" t="inlineStr">
        <is>
          <t>356   + Nơi trả:</t>
        </is>
      </c>
      <c r="L66" t="inlineStr">
        <is>
          <t>356   + Tiền cước:</t>
        </is>
      </c>
      <c r="M66" t="inlineStr">
        <is>
          <t>356   + Cont số:</t>
        </is>
      </c>
      <c r="N66" t="inlineStr">
        <is>
          <t>356   + Tiền đường:</t>
        </is>
      </c>
      <c r="O66" t="inlineStr">
        <is>
          <t>356   + Loại gỗ:</t>
        </is>
      </c>
      <c r="P66" t="inlineStr">
        <is>
          <t>356   + Tiền cước:</t>
        </is>
      </c>
      <c r="Q66" t="e">
        <v>#N/A</v>
      </c>
      <c r="R66" t="e">
        <v>#N/A</v>
      </c>
      <c r="S66" t="e">
        <v>#N/A</v>
      </c>
      <c r="T66" t="e">
        <v>#N/A</v>
      </c>
      <c r="U66" t="e">
        <v>#N/A</v>
      </c>
      <c r="W66" t="e">
        <v>#N/A</v>
      </c>
      <c r="X66" t="e">
        <v>#N/A</v>
      </c>
      <c r="Y66" t="e">
        <v>#N/A</v>
      </c>
      <c r="AA66" t="e">
        <v>#N/A</v>
      </c>
      <c r="AB66" t="e">
        <v>#N/A</v>
      </c>
      <c r="AD66" t="e">
        <v>#N/A</v>
      </c>
      <c r="AE66" t="e">
        <v>#N/A</v>
      </c>
      <c r="AF66" t="e">
        <v>#N/A</v>
      </c>
      <c r="AG66" t="e">
        <v>#N/A</v>
      </c>
      <c r="AH66" t="e">
        <v>#N/A</v>
      </c>
      <c r="AI66" t="e">
        <v>#N/A</v>
      </c>
      <c r="AK66" t="e">
        <v>#N/A</v>
      </c>
      <c r="AL66" t="inlineStr">
        <is>
          <t>356   + Nơi lấy:</t>
        </is>
      </c>
      <c r="AM66" s="1" t="n">
        <v>45479</v>
      </c>
      <c r="AN66" t="e">
        <v>#N/A</v>
      </c>
      <c r="AO66" t="e">
        <v>#N/A</v>
      </c>
      <c r="AP66" t="e">
        <v>#N/A</v>
      </c>
      <c r="AQ66" t="e">
        <v>#N/A</v>
      </c>
      <c r="AR66" t="e">
        <v>#N/A</v>
      </c>
      <c r="AS66" t="n">
        <v>1</v>
      </c>
      <c r="AT66" t="e">
        <v>#N/A</v>
      </c>
      <c r="AV66" t="e">
        <v>#N/A</v>
      </c>
      <c r="AW66" t="n">
        <v>0</v>
      </c>
      <c r="AX66" t="inlineStr">
        <is>
          <t>V40</t>
        </is>
      </c>
      <c r="AY66" t="e">
        <v>#N/A</v>
      </c>
      <c r="AZ66" t="e">
        <v>#N/A</v>
      </c>
      <c r="BA66" t="n">
        <v>0</v>
      </c>
      <c r="BB66" t="n">
        <v>0</v>
      </c>
      <c r="BC66" t="n">
        <v>0</v>
      </c>
      <c r="BD66" t="e">
        <v>#N/A</v>
      </c>
      <c r="BE66" t="inlineStr">
        <is>
          <t>356   + Số lượng xe:</t>
        </is>
      </c>
      <c r="BF66" t="n">
        <v>0</v>
      </c>
      <c r="BG66" t="e">
        <v>#N/A</v>
      </c>
      <c r="BH66" t="e">
        <v>#N/A</v>
      </c>
      <c r="BJ66" t="n">
        <v>0</v>
      </c>
      <c r="BL66" t="inlineStr">
        <is>
          <t>356   + Người ra lệnh:</t>
        </is>
      </c>
      <c r="BM66" t="n">
        <v>0</v>
      </c>
      <c r="BN66" t="e">
        <v>#N/A</v>
      </c>
      <c r="BU66" t="e">
        <v>#N/A</v>
      </c>
      <c r="BV66" t="e">
        <v>#N/A</v>
      </c>
      <c r="BW66" t="e">
        <v>#N/A</v>
      </c>
    </row>
    <row r="67">
      <c r="A67" t="n">
        <v>38</v>
      </c>
      <c r="B67" t="inlineStr">
        <is>
          <t>32</t>
        </is>
      </c>
      <c r="G67" t="inlineStr">
        <is>
          <t>368</t>
        </is>
      </c>
      <c r="H67" t="inlineStr">
        <is>
          <t>368   + Trả cước:</t>
        </is>
      </c>
      <c r="I67" t="inlineStr">
        <is>
          <t>368   + Nâng gỗ</t>
        </is>
      </c>
      <c r="J67" t="inlineStr">
        <is>
          <t>368   + Nơi nhận</t>
        </is>
      </c>
      <c r="K67" t="inlineStr">
        <is>
          <t>368   + Nơi trả:</t>
        </is>
      </c>
      <c r="L67" t="inlineStr">
        <is>
          <t>368   + Tiền cước:</t>
        </is>
      </c>
      <c r="M67" t="inlineStr">
        <is>
          <t>368   + Cont số:</t>
        </is>
      </c>
      <c r="N67" t="inlineStr">
        <is>
          <t>368   + Tiền đường:</t>
        </is>
      </c>
      <c r="O67" t="inlineStr">
        <is>
          <t>368   + Loại gỗ:</t>
        </is>
      </c>
      <c r="P67" t="inlineStr">
        <is>
          <t>368   + Tiền cước:</t>
        </is>
      </c>
      <c r="Q67" t="e">
        <v>#N/A</v>
      </c>
      <c r="R67" t="e">
        <v>#N/A</v>
      </c>
      <c r="S67" t="e">
        <v>#N/A</v>
      </c>
      <c r="T67" t="e">
        <v>#N/A</v>
      </c>
      <c r="U67" t="e">
        <v>#N/A</v>
      </c>
      <c r="W67" t="e">
        <v>#N/A</v>
      </c>
      <c r="X67" t="e">
        <v>#N/A</v>
      </c>
      <c r="Y67" t="e">
        <v>#N/A</v>
      </c>
      <c r="AA67" t="e">
        <v>#N/A</v>
      </c>
      <c r="AB67" t="e">
        <v>#N/A</v>
      </c>
      <c r="AD67" t="e">
        <v>#N/A</v>
      </c>
      <c r="AE67" t="e">
        <v>#N/A</v>
      </c>
      <c r="AF67" t="e">
        <v>#N/A</v>
      </c>
      <c r="AG67" t="e">
        <v>#N/A</v>
      </c>
      <c r="AH67" t="e">
        <v>#N/A</v>
      </c>
      <c r="AI67" t="e">
        <v>#N/A</v>
      </c>
      <c r="AK67" t="e">
        <v>#N/A</v>
      </c>
      <c r="AL67" t="inlineStr">
        <is>
          <t>368   + Nơi lấy:</t>
        </is>
      </c>
      <c r="AM67" s="1" t="n">
        <v>45479</v>
      </c>
      <c r="AN67" t="e">
        <v>#N/A</v>
      </c>
      <c r="AO67" t="e">
        <v>#N/A</v>
      </c>
      <c r="AP67" t="e">
        <v>#N/A</v>
      </c>
      <c r="AQ67" t="e">
        <v>#N/A</v>
      </c>
      <c r="AR67" t="e">
        <v>#N/A</v>
      </c>
      <c r="AS67" t="n">
        <v>1</v>
      </c>
      <c r="AT67" t="e">
        <v>#N/A</v>
      </c>
      <c r="AV67" t="e">
        <v>#N/A</v>
      </c>
      <c r="AW67" t="n">
        <v>0</v>
      </c>
      <c r="AX67" t="inlineStr">
        <is>
          <t>V41</t>
        </is>
      </c>
      <c r="AY67" t="e">
        <v>#N/A</v>
      </c>
      <c r="AZ67" t="e">
        <v>#N/A</v>
      </c>
      <c r="BA67" t="n">
        <v>0</v>
      </c>
      <c r="BB67" t="n">
        <v>0</v>
      </c>
      <c r="BC67" t="n">
        <v>0</v>
      </c>
      <c r="BD67" t="e">
        <v>#N/A</v>
      </c>
      <c r="BE67" t="inlineStr">
        <is>
          <t>368   + Số lượng xe:</t>
        </is>
      </c>
      <c r="BF67" t="n">
        <v>0</v>
      </c>
      <c r="BG67" t="e">
        <v>#N/A</v>
      </c>
      <c r="BH67" t="e">
        <v>#N/A</v>
      </c>
      <c r="BJ67" t="n">
        <v>0</v>
      </c>
      <c r="BL67" t="inlineStr">
        <is>
          <t>368   + Người ra lệnh:</t>
        </is>
      </c>
      <c r="BM67" t="n">
        <v>0</v>
      </c>
      <c r="BN67" t="e">
        <v>#N/A</v>
      </c>
      <c r="BU67" t="e">
        <v>#N/A</v>
      </c>
      <c r="BV67" t="e">
        <v>#N/A</v>
      </c>
      <c r="BW67" t="e">
        <v>#N/A</v>
      </c>
    </row>
    <row r="68">
      <c r="A68" t="n">
        <v>39</v>
      </c>
      <c r="B68" t="inlineStr">
        <is>
          <t>32</t>
        </is>
      </c>
      <c r="G68" t="inlineStr">
        <is>
          <t>380</t>
        </is>
      </c>
      <c r="H68" t="inlineStr">
        <is>
          <t>380   + Trả cước:</t>
        </is>
      </c>
      <c r="I68" t="inlineStr">
        <is>
          <t>380   + Nâng gỗ</t>
        </is>
      </c>
      <c r="J68" t="inlineStr">
        <is>
          <t>380   + Nơi nhận</t>
        </is>
      </c>
      <c r="K68" t="inlineStr">
        <is>
          <t>380   + Nơi trả:</t>
        </is>
      </c>
      <c r="L68" t="inlineStr">
        <is>
          <t>380   + Tiền cước:</t>
        </is>
      </c>
      <c r="M68" t="inlineStr">
        <is>
          <t>380   + Cont số:</t>
        </is>
      </c>
      <c r="N68" t="inlineStr">
        <is>
          <t>380   + Tiền đường:</t>
        </is>
      </c>
      <c r="O68" t="inlineStr">
        <is>
          <t>380   + Loại gỗ:</t>
        </is>
      </c>
      <c r="P68" t="inlineStr">
        <is>
          <t>380   + Tiền cước:</t>
        </is>
      </c>
      <c r="Q68" t="e">
        <v>#N/A</v>
      </c>
      <c r="R68" t="e">
        <v>#N/A</v>
      </c>
      <c r="S68" t="e">
        <v>#N/A</v>
      </c>
      <c r="T68" t="e">
        <v>#N/A</v>
      </c>
      <c r="U68" t="e">
        <v>#N/A</v>
      </c>
      <c r="W68" t="e">
        <v>#N/A</v>
      </c>
      <c r="X68" t="e">
        <v>#N/A</v>
      </c>
      <c r="Y68" t="e">
        <v>#N/A</v>
      </c>
      <c r="AA68" t="e">
        <v>#N/A</v>
      </c>
      <c r="AB68" t="e">
        <v>#N/A</v>
      </c>
      <c r="AD68" t="e">
        <v>#N/A</v>
      </c>
      <c r="AE68" t="e">
        <v>#N/A</v>
      </c>
      <c r="AF68" t="e">
        <v>#N/A</v>
      </c>
      <c r="AG68" t="e">
        <v>#N/A</v>
      </c>
      <c r="AH68" t="e">
        <v>#N/A</v>
      </c>
      <c r="AI68" t="e">
        <v>#N/A</v>
      </c>
      <c r="AK68" t="e">
        <v>#N/A</v>
      </c>
      <c r="AL68" t="inlineStr">
        <is>
          <t>380   + Nơi lấy:</t>
        </is>
      </c>
      <c r="AM68" s="1" t="n">
        <v>45479</v>
      </c>
      <c r="AN68" t="e">
        <v>#N/A</v>
      </c>
      <c r="AO68" t="e">
        <v>#N/A</v>
      </c>
      <c r="AP68" t="e">
        <v>#N/A</v>
      </c>
      <c r="AQ68" t="e">
        <v>#N/A</v>
      </c>
      <c r="AR68" t="e">
        <v>#N/A</v>
      </c>
      <c r="AS68" t="n">
        <v>1</v>
      </c>
      <c r="AT68" t="e">
        <v>#N/A</v>
      </c>
      <c r="AV68" t="e">
        <v>#N/A</v>
      </c>
      <c r="AW68" t="n">
        <v>0</v>
      </c>
      <c r="AX68" t="inlineStr">
        <is>
          <t>V42</t>
        </is>
      </c>
      <c r="AY68" t="e">
        <v>#N/A</v>
      </c>
      <c r="AZ68" t="e">
        <v>#N/A</v>
      </c>
      <c r="BA68" t="n">
        <v>0</v>
      </c>
      <c r="BB68" t="n">
        <v>0</v>
      </c>
      <c r="BC68" t="n">
        <v>0</v>
      </c>
      <c r="BD68" t="e">
        <v>#N/A</v>
      </c>
      <c r="BE68" t="inlineStr">
        <is>
          <t>380   + Số lượng xe:</t>
        </is>
      </c>
      <c r="BF68" t="n">
        <v>0</v>
      </c>
      <c r="BG68" t="e">
        <v>#N/A</v>
      </c>
      <c r="BH68" t="e">
        <v>#N/A</v>
      </c>
      <c r="BJ68" t="n">
        <v>0</v>
      </c>
      <c r="BL68" t="inlineStr">
        <is>
          <t>380   + Người ra lệnh:</t>
        </is>
      </c>
      <c r="BM68" t="n">
        <v>0</v>
      </c>
      <c r="BN68" t="e">
        <v>#N/A</v>
      </c>
      <c r="BU68" t="e">
        <v>#N/A</v>
      </c>
      <c r="BV68" t="e">
        <v>#N/A</v>
      </c>
      <c r="BW68" t="e">
        <v>#N/A</v>
      </c>
    </row>
    <row r="69">
      <c r="A69" t="n">
        <v>40</v>
      </c>
      <c r="B69" t="inlineStr">
        <is>
          <t>32</t>
        </is>
      </c>
      <c r="G69" t="inlineStr">
        <is>
          <t>392</t>
        </is>
      </c>
      <c r="H69" t="inlineStr">
        <is>
          <t>392   + Trả cước:</t>
        </is>
      </c>
      <c r="I69" t="inlineStr">
        <is>
          <t>392   + Nâng gỗ</t>
        </is>
      </c>
      <c r="J69" t="inlineStr">
        <is>
          <t>392   + Nơi nhận</t>
        </is>
      </c>
      <c r="K69" t="inlineStr">
        <is>
          <t>392   + Nơi trả:</t>
        </is>
      </c>
      <c r="L69" t="inlineStr">
        <is>
          <t>392   + Tiền cước:</t>
        </is>
      </c>
      <c r="M69" t="inlineStr">
        <is>
          <t>392   + Cont số:</t>
        </is>
      </c>
      <c r="N69" t="inlineStr">
        <is>
          <t>392   + Tiền đường:</t>
        </is>
      </c>
      <c r="O69" t="inlineStr">
        <is>
          <t>392   + Loại gỗ:</t>
        </is>
      </c>
      <c r="P69" t="inlineStr">
        <is>
          <t>392   + Tiền cước:</t>
        </is>
      </c>
      <c r="Q69" t="e">
        <v>#N/A</v>
      </c>
      <c r="R69" t="e">
        <v>#N/A</v>
      </c>
      <c r="S69" t="e">
        <v>#N/A</v>
      </c>
      <c r="T69" t="e">
        <v>#N/A</v>
      </c>
      <c r="U69" t="e">
        <v>#N/A</v>
      </c>
      <c r="W69" t="e">
        <v>#N/A</v>
      </c>
      <c r="X69" t="e">
        <v>#N/A</v>
      </c>
      <c r="Y69" t="e">
        <v>#N/A</v>
      </c>
      <c r="AA69" t="e">
        <v>#N/A</v>
      </c>
      <c r="AB69" t="e">
        <v>#N/A</v>
      </c>
      <c r="AD69" t="e">
        <v>#N/A</v>
      </c>
      <c r="AE69" t="e">
        <v>#N/A</v>
      </c>
      <c r="AF69" t="e">
        <v>#N/A</v>
      </c>
      <c r="AG69" t="e">
        <v>#N/A</v>
      </c>
      <c r="AH69" t="e">
        <v>#N/A</v>
      </c>
      <c r="AI69" t="e">
        <v>#N/A</v>
      </c>
      <c r="AK69" t="e">
        <v>#N/A</v>
      </c>
      <c r="AL69" t="inlineStr">
        <is>
          <t>392   + Nơi lấy:</t>
        </is>
      </c>
      <c r="AM69" s="1" t="n">
        <v>45479</v>
      </c>
      <c r="AN69" t="e">
        <v>#N/A</v>
      </c>
      <c r="AO69" t="e">
        <v>#N/A</v>
      </c>
      <c r="AP69" t="e">
        <v>#N/A</v>
      </c>
      <c r="AQ69" t="e">
        <v>#N/A</v>
      </c>
      <c r="AR69" t="e">
        <v>#N/A</v>
      </c>
      <c r="AS69" t="n">
        <v>1</v>
      </c>
      <c r="AT69" t="e">
        <v>#N/A</v>
      </c>
      <c r="AV69" t="e">
        <v>#N/A</v>
      </c>
      <c r="AW69" t="n">
        <v>0</v>
      </c>
      <c r="AX69" t="inlineStr">
        <is>
          <t>V43</t>
        </is>
      </c>
      <c r="AY69" t="e">
        <v>#N/A</v>
      </c>
      <c r="AZ69" t="e">
        <v>#N/A</v>
      </c>
      <c r="BA69" t="n">
        <v>0</v>
      </c>
      <c r="BB69" t="n">
        <v>0</v>
      </c>
      <c r="BC69" t="n">
        <v>0</v>
      </c>
      <c r="BD69" t="e">
        <v>#N/A</v>
      </c>
      <c r="BE69" t="inlineStr">
        <is>
          <t>392   + Số lượng xe:</t>
        </is>
      </c>
      <c r="BF69" t="n">
        <v>0</v>
      </c>
      <c r="BG69" t="e">
        <v>#N/A</v>
      </c>
      <c r="BH69" t="e">
        <v>#N/A</v>
      </c>
      <c r="BJ69" t="n">
        <v>0</v>
      </c>
      <c r="BL69" t="inlineStr">
        <is>
          <t>392   + Người ra lệnh:</t>
        </is>
      </c>
      <c r="BM69" t="n">
        <v>0</v>
      </c>
      <c r="BN69" t="e">
        <v>#N/A</v>
      </c>
      <c r="BU69" t="e">
        <v>#N/A</v>
      </c>
      <c r="BV69" t="e">
        <v>#N/A</v>
      </c>
      <c r="BW69" t="e">
        <v>#N/A</v>
      </c>
    </row>
    <row r="70">
      <c r="A70" t="n">
        <v>41</v>
      </c>
      <c r="B70" t="inlineStr">
        <is>
          <t>32</t>
        </is>
      </c>
      <c r="G70" t="inlineStr">
        <is>
          <t>404</t>
        </is>
      </c>
      <c r="H70" t="inlineStr">
        <is>
          <t>404   + Trả cước:</t>
        </is>
      </c>
      <c r="I70" t="inlineStr">
        <is>
          <t>404   + Nâng gỗ</t>
        </is>
      </c>
      <c r="J70" t="inlineStr">
        <is>
          <t>404   + Nơi nhận</t>
        </is>
      </c>
      <c r="K70" t="inlineStr">
        <is>
          <t>404   + Nơi trả:</t>
        </is>
      </c>
      <c r="L70" t="inlineStr">
        <is>
          <t>404   + Tiền cước:</t>
        </is>
      </c>
      <c r="M70" t="inlineStr">
        <is>
          <t>404   + Cont số:</t>
        </is>
      </c>
      <c r="N70" t="inlineStr">
        <is>
          <t>404   + Tiền đường:</t>
        </is>
      </c>
      <c r="O70" t="inlineStr">
        <is>
          <t>404   + Loại gỗ:</t>
        </is>
      </c>
      <c r="P70" t="inlineStr">
        <is>
          <t>404   + Tiền cước:</t>
        </is>
      </c>
      <c r="Q70" t="e">
        <v>#N/A</v>
      </c>
      <c r="R70" t="e">
        <v>#N/A</v>
      </c>
      <c r="S70" t="e">
        <v>#N/A</v>
      </c>
      <c r="T70" t="e">
        <v>#N/A</v>
      </c>
      <c r="U70" t="e">
        <v>#N/A</v>
      </c>
      <c r="W70" t="e">
        <v>#N/A</v>
      </c>
      <c r="X70" t="e">
        <v>#N/A</v>
      </c>
      <c r="Y70" t="e">
        <v>#N/A</v>
      </c>
      <c r="AA70" t="e">
        <v>#N/A</v>
      </c>
      <c r="AB70" t="e">
        <v>#N/A</v>
      </c>
      <c r="AD70" t="e">
        <v>#N/A</v>
      </c>
      <c r="AE70" t="e">
        <v>#N/A</v>
      </c>
      <c r="AF70" t="e">
        <v>#N/A</v>
      </c>
      <c r="AG70" t="e">
        <v>#N/A</v>
      </c>
      <c r="AH70" t="e">
        <v>#N/A</v>
      </c>
      <c r="AI70" t="e">
        <v>#N/A</v>
      </c>
      <c r="AK70" t="e">
        <v>#N/A</v>
      </c>
      <c r="AL70" t="inlineStr">
        <is>
          <t>404   + Nơi lấy:</t>
        </is>
      </c>
      <c r="AM70" s="1" t="n">
        <v>45479</v>
      </c>
      <c r="AN70" t="e">
        <v>#N/A</v>
      </c>
      <c r="AO70" t="e">
        <v>#N/A</v>
      </c>
      <c r="AP70" t="e">
        <v>#N/A</v>
      </c>
      <c r="AQ70" t="e">
        <v>#N/A</v>
      </c>
      <c r="AR70" t="e">
        <v>#N/A</v>
      </c>
      <c r="AS70" t="n">
        <v>1</v>
      </c>
      <c r="AT70" t="e">
        <v>#N/A</v>
      </c>
      <c r="AV70" t="e">
        <v>#N/A</v>
      </c>
      <c r="AW70" t="n">
        <v>0</v>
      </c>
      <c r="AX70" t="inlineStr">
        <is>
          <t>V44</t>
        </is>
      </c>
      <c r="AY70" t="e">
        <v>#N/A</v>
      </c>
      <c r="AZ70" t="e">
        <v>#N/A</v>
      </c>
      <c r="BA70" t="n">
        <v>0</v>
      </c>
      <c r="BB70" t="n">
        <v>0</v>
      </c>
      <c r="BC70" t="n">
        <v>0</v>
      </c>
      <c r="BD70" t="e">
        <v>#N/A</v>
      </c>
      <c r="BE70" t="inlineStr">
        <is>
          <t>404   + Số lượng xe:</t>
        </is>
      </c>
      <c r="BF70" t="n">
        <v>0</v>
      </c>
      <c r="BG70" t="e">
        <v>#N/A</v>
      </c>
      <c r="BH70" t="e">
        <v>#N/A</v>
      </c>
      <c r="BJ70" t="n">
        <v>0</v>
      </c>
      <c r="BL70" t="inlineStr">
        <is>
          <t>404   + Người ra lệnh:</t>
        </is>
      </c>
      <c r="BM70" t="n">
        <v>0</v>
      </c>
      <c r="BN70" t="e">
        <v>#N/A</v>
      </c>
      <c r="BU70" t="e">
        <v>#N/A</v>
      </c>
      <c r="BV70" t="e">
        <v>#N/A</v>
      </c>
      <c r="BW70" t="e">
        <v>#N/A</v>
      </c>
    </row>
    <row r="71">
      <c r="A71" t="n">
        <v>42</v>
      </c>
      <c r="B71" t="inlineStr">
        <is>
          <t>32</t>
        </is>
      </c>
      <c r="G71" t="inlineStr">
        <is>
          <t>416</t>
        </is>
      </c>
      <c r="H71" t="inlineStr">
        <is>
          <t>416   + Trả cước:</t>
        </is>
      </c>
      <c r="I71" t="inlineStr">
        <is>
          <t>416   + Nâng gỗ</t>
        </is>
      </c>
      <c r="J71" t="inlineStr">
        <is>
          <t>416   + Nơi nhận</t>
        </is>
      </c>
      <c r="K71" t="inlineStr">
        <is>
          <t>416   + Nơi trả:</t>
        </is>
      </c>
      <c r="L71" t="inlineStr">
        <is>
          <t>416   + Tiền cước:</t>
        </is>
      </c>
      <c r="M71" t="inlineStr">
        <is>
          <t>416   + Cont số:</t>
        </is>
      </c>
      <c r="N71" t="inlineStr">
        <is>
          <t>416   + Tiền đường:</t>
        </is>
      </c>
      <c r="O71" t="inlineStr">
        <is>
          <t>416   + Loại gỗ:</t>
        </is>
      </c>
      <c r="P71" t="inlineStr">
        <is>
          <t>416   + Tiền cước:</t>
        </is>
      </c>
      <c r="Q71" t="e">
        <v>#N/A</v>
      </c>
      <c r="R71" t="e">
        <v>#N/A</v>
      </c>
      <c r="S71" t="e">
        <v>#N/A</v>
      </c>
      <c r="T71" t="e">
        <v>#N/A</v>
      </c>
      <c r="U71" t="e">
        <v>#N/A</v>
      </c>
      <c r="W71" t="e">
        <v>#N/A</v>
      </c>
      <c r="X71" t="e">
        <v>#N/A</v>
      </c>
      <c r="Y71" t="e">
        <v>#N/A</v>
      </c>
      <c r="AA71" t="e">
        <v>#N/A</v>
      </c>
      <c r="AB71" t="e">
        <v>#N/A</v>
      </c>
      <c r="AD71" t="e">
        <v>#N/A</v>
      </c>
      <c r="AE71" t="e">
        <v>#N/A</v>
      </c>
      <c r="AF71" t="e">
        <v>#N/A</v>
      </c>
      <c r="AG71" t="e">
        <v>#N/A</v>
      </c>
      <c r="AH71" t="e">
        <v>#N/A</v>
      </c>
      <c r="AI71" t="e">
        <v>#N/A</v>
      </c>
      <c r="AK71" t="e">
        <v>#N/A</v>
      </c>
      <c r="AL71" t="inlineStr">
        <is>
          <t>416   + Nơi lấy:</t>
        </is>
      </c>
      <c r="AM71" s="1" t="n">
        <v>45479</v>
      </c>
      <c r="AN71" t="e">
        <v>#N/A</v>
      </c>
      <c r="AO71" t="e">
        <v>#N/A</v>
      </c>
      <c r="AP71" t="e">
        <v>#N/A</v>
      </c>
      <c r="AQ71" t="e">
        <v>#N/A</v>
      </c>
      <c r="AR71" t="e">
        <v>#N/A</v>
      </c>
      <c r="AS71" t="n">
        <v>1</v>
      </c>
      <c r="AT71" t="e">
        <v>#N/A</v>
      </c>
      <c r="AV71" t="e">
        <v>#N/A</v>
      </c>
      <c r="AW71" t="n">
        <v>0</v>
      </c>
      <c r="AX71" t="inlineStr">
        <is>
          <t>V45</t>
        </is>
      </c>
      <c r="AY71" t="e">
        <v>#N/A</v>
      </c>
      <c r="AZ71" t="e">
        <v>#N/A</v>
      </c>
      <c r="BA71" t="n">
        <v>0</v>
      </c>
      <c r="BB71" t="n">
        <v>0</v>
      </c>
      <c r="BC71" t="n">
        <v>0</v>
      </c>
      <c r="BD71" t="e">
        <v>#N/A</v>
      </c>
      <c r="BE71" t="inlineStr">
        <is>
          <t>416   + Số lượng xe:</t>
        </is>
      </c>
      <c r="BF71" t="n">
        <v>0</v>
      </c>
      <c r="BG71" t="e">
        <v>#N/A</v>
      </c>
      <c r="BH71" t="e">
        <v>#N/A</v>
      </c>
      <c r="BJ71" t="n">
        <v>0</v>
      </c>
      <c r="BL71" t="inlineStr">
        <is>
          <t>416   + Người ra lệnh:</t>
        </is>
      </c>
      <c r="BM71" t="n">
        <v>0</v>
      </c>
      <c r="BN71" t="e">
        <v>#N/A</v>
      </c>
      <c r="BU71" t="e">
        <v>#N/A</v>
      </c>
      <c r="BV71" t="e">
        <v>#N/A</v>
      </c>
      <c r="BW71" t="e">
        <v>#N/A</v>
      </c>
    </row>
    <row r="72">
      <c r="A72" t="n">
        <v>43</v>
      </c>
      <c r="B72" t="inlineStr">
        <is>
          <t>32</t>
        </is>
      </c>
      <c r="G72" t="inlineStr">
        <is>
          <t>428</t>
        </is>
      </c>
      <c r="H72" t="inlineStr">
        <is>
          <t>428   + Trả cước:</t>
        </is>
      </c>
      <c r="I72" t="inlineStr">
        <is>
          <t>428   + Nâng gỗ</t>
        </is>
      </c>
      <c r="J72" t="inlineStr">
        <is>
          <t>428   + Nơi nhận</t>
        </is>
      </c>
      <c r="K72" t="inlineStr">
        <is>
          <t>428   + Nơi trả:</t>
        </is>
      </c>
      <c r="L72" t="inlineStr">
        <is>
          <t>428   + Tiền cước:</t>
        </is>
      </c>
      <c r="M72" t="inlineStr">
        <is>
          <t>428   + Cont số:</t>
        </is>
      </c>
      <c r="N72" t="inlineStr">
        <is>
          <t>428   + Tiền đường:</t>
        </is>
      </c>
      <c r="O72" t="inlineStr">
        <is>
          <t>428   + Loại gỗ:</t>
        </is>
      </c>
      <c r="P72" t="inlineStr">
        <is>
          <t>428   + Tiền cước:</t>
        </is>
      </c>
      <c r="Q72" t="e">
        <v>#N/A</v>
      </c>
      <c r="R72" t="e">
        <v>#N/A</v>
      </c>
      <c r="S72" t="e">
        <v>#N/A</v>
      </c>
      <c r="T72" t="e">
        <v>#N/A</v>
      </c>
      <c r="U72" t="e">
        <v>#N/A</v>
      </c>
      <c r="W72" t="e">
        <v>#N/A</v>
      </c>
      <c r="X72" t="e">
        <v>#N/A</v>
      </c>
      <c r="Y72" t="e">
        <v>#N/A</v>
      </c>
      <c r="AA72" t="e">
        <v>#N/A</v>
      </c>
      <c r="AB72" t="e">
        <v>#N/A</v>
      </c>
      <c r="AD72" t="e">
        <v>#N/A</v>
      </c>
      <c r="AE72" t="e">
        <v>#N/A</v>
      </c>
      <c r="AF72" t="e">
        <v>#N/A</v>
      </c>
      <c r="AG72" t="e">
        <v>#N/A</v>
      </c>
      <c r="AH72" t="e">
        <v>#N/A</v>
      </c>
      <c r="AI72" t="e">
        <v>#N/A</v>
      </c>
      <c r="AK72" t="e">
        <v>#N/A</v>
      </c>
      <c r="AL72" t="inlineStr">
        <is>
          <t>428   + Nơi lấy:</t>
        </is>
      </c>
      <c r="AM72" s="1" t="n">
        <v>45479</v>
      </c>
      <c r="AN72" t="e">
        <v>#N/A</v>
      </c>
      <c r="AO72" t="e">
        <v>#N/A</v>
      </c>
      <c r="AP72" t="e">
        <v>#N/A</v>
      </c>
      <c r="AQ72" t="e">
        <v>#N/A</v>
      </c>
      <c r="AR72" t="e">
        <v>#N/A</v>
      </c>
      <c r="AS72" t="n">
        <v>1</v>
      </c>
      <c r="AT72" t="e">
        <v>#N/A</v>
      </c>
      <c r="AV72" t="e">
        <v>#N/A</v>
      </c>
      <c r="AW72" t="n">
        <v>0</v>
      </c>
      <c r="AX72" t="inlineStr">
        <is>
          <t>V46</t>
        </is>
      </c>
      <c r="AY72" t="e">
        <v>#N/A</v>
      </c>
      <c r="AZ72" t="e">
        <v>#N/A</v>
      </c>
      <c r="BA72" t="n">
        <v>0</v>
      </c>
      <c r="BB72" t="n">
        <v>0</v>
      </c>
      <c r="BC72" t="n">
        <v>0</v>
      </c>
      <c r="BD72" t="e">
        <v>#N/A</v>
      </c>
      <c r="BE72" t="inlineStr">
        <is>
          <t>428   + Số lượng xe:</t>
        </is>
      </c>
      <c r="BF72" t="n">
        <v>0</v>
      </c>
      <c r="BG72" t="e">
        <v>#N/A</v>
      </c>
      <c r="BH72" t="e">
        <v>#N/A</v>
      </c>
      <c r="BJ72" t="n">
        <v>0</v>
      </c>
      <c r="BL72" t="inlineStr">
        <is>
          <t>428   + Người ra lệnh:</t>
        </is>
      </c>
      <c r="BM72" t="n">
        <v>0</v>
      </c>
      <c r="BN72" t="e">
        <v>#N/A</v>
      </c>
      <c r="BU72" t="e">
        <v>#N/A</v>
      </c>
      <c r="BV72" t="e">
        <v>#N/A</v>
      </c>
      <c r="BW72" t="e">
        <v>#N/A</v>
      </c>
    </row>
    <row r="73">
      <c r="A73" t="n">
        <v>44</v>
      </c>
      <c r="G73" t="inlineStr">
        <is>
          <t>440</t>
        </is>
      </c>
      <c r="H73" t="inlineStr">
        <is>
          <t>440   + Trả cước:</t>
        </is>
      </c>
      <c r="I73" t="inlineStr">
        <is>
          <t>440   + Nâng gỗ</t>
        </is>
      </c>
      <c r="J73" t="inlineStr">
        <is>
          <t>440   + Nơi nhận</t>
        </is>
      </c>
      <c r="K73" t="inlineStr">
        <is>
          <t>440   + Nơi trả:</t>
        </is>
      </c>
      <c r="L73" t="inlineStr">
        <is>
          <t>440   + Tiền cước:</t>
        </is>
      </c>
      <c r="M73" t="inlineStr">
        <is>
          <t>440   + Cont số:</t>
        </is>
      </c>
      <c r="N73" t="inlineStr">
        <is>
          <t>440   + Tiền đường:</t>
        </is>
      </c>
      <c r="O73" t="inlineStr">
        <is>
          <t>440   + Loại gỗ:</t>
        </is>
      </c>
      <c r="P73" t="inlineStr">
        <is>
          <t>440   + Tiền cước:</t>
        </is>
      </c>
      <c r="Q73" t="e">
        <v>#N/A</v>
      </c>
      <c r="R73" t="e">
        <v>#N/A</v>
      </c>
      <c r="S73" t="e">
        <v>#N/A</v>
      </c>
      <c r="T73" t="e">
        <v>#N/A</v>
      </c>
      <c r="U73" t="e">
        <v>#N/A</v>
      </c>
      <c r="W73" t="e">
        <v>#N/A</v>
      </c>
      <c r="X73" t="e">
        <v>#N/A</v>
      </c>
      <c r="Y73" t="e">
        <v>#N/A</v>
      </c>
      <c r="AA73" t="e">
        <v>#N/A</v>
      </c>
      <c r="AB73" t="e">
        <v>#N/A</v>
      </c>
      <c r="AD73" t="e">
        <v>#N/A</v>
      </c>
      <c r="AE73" t="e">
        <v>#N/A</v>
      </c>
      <c r="AF73" t="e">
        <v>#N/A</v>
      </c>
      <c r="AG73" t="e">
        <v>#N/A</v>
      </c>
      <c r="AH73" t="e">
        <v>#N/A</v>
      </c>
      <c r="AI73" t="e">
        <v>#N/A</v>
      </c>
      <c r="AK73" t="e">
        <v>#N/A</v>
      </c>
      <c r="AL73" t="inlineStr">
        <is>
          <t>440   + Nơi lấy:</t>
        </is>
      </c>
      <c r="AM73" s="1" t="n">
        <v>45479</v>
      </c>
      <c r="AN73" t="e">
        <v>#N/A</v>
      </c>
      <c r="AO73" t="e">
        <v>#N/A</v>
      </c>
      <c r="AP73" t="e">
        <v>#N/A</v>
      </c>
      <c r="AQ73" t="e">
        <v>#N/A</v>
      </c>
      <c r="AR73" t="e">
        <v>#N/A</v>
      </c>
      <c r="AS73" t="n">
        <v>1</v>
      </c>
      <c r="AT73" t="e">
        <v>#N/A</v>
      </c>
      <c r="AV73" t="e">
        <v>#N/A</v>
      </c>
      <c r="AW73" t="n">
        <v>0</v>
      </c>
      <c r="AX73" t="inlineStr">
        <is>
          <t>V47</t>
        </is>
      </c>
      <c r="AY73" t="e">
        <v>#N/A</v>
      </c>
      <c r="AZ73" t="e">
        <v>#N/A</v>
      </c>
      <c r="BA73" t="n">
        <v>0</v>
      </c>
      <c r="BB73" t="n">
        <v>0</v>
      </c>
      <c r="BC73" t="n">
        <v>0</v>
      </c>
      <c r="BD73" t="e">
        <v>#N/A</v>
      </c>
      <c r="BE73" t="inlineStr">
        <is>
          <t>440   + Số lượng xe:</t>
        </is>
      </c>
      <c r="BF73" t="n">
        <v>0</v>
      </c>
      <c r="BG73" t="e">
        <v>#N/A</v>
      </c>
      <c r="BH73" t="e">
        <v>#N/A</v>
      </c>
      <c r="BJ73" t="n">
        <v>0</v>
      </c>
      <c r="BL73" t="inlineStr">
        <is>
          <t>440   + Người ra lệnh:</t>
        </is>
      </c>
      <c r="BM73" t="n">
        <v>0</v>
      </c>
      <c r="BN73" t="e">
        <v>#N/A</v>
      </c>
      <c r="BU73" t="e">
        <v>#N/A</v>
      </c>
      <c r="BV73" t="e">
        <v>#N/A</v>
      </c>
      <c r="BW73" t="e">
        <v>#N/A</v>
      </c>
    </row>
    <row r="74">
      <c r="A74" t="n">
        <v>45</v>
      </c>
      <c r="B74" t="inlineStr">
        <is>
          <t>44</t>
        </is>
      </c>
      <c r="G74" t="inlineStr">
        <is>
          <t>452</t>
        </is>
      </c>
      <c r="H74" t="inlineStr">
        <is>
          <t>452   + Trả cước:</t>
        </is>
      </c>
      <c r="I74" t="inlineStr">
        <is>
          <t>452   + Nâng gỗ</t>
        </is>
      </c>
      <c r="J74" t="inlineStr">
        <is>
          <t>452   + Nơi nhận</t>
        </is>
      </c>
      <c r="K74" t="inlineStr">
        <is>
          <t>452   + Nơi trả:</t>
        </is>
      </c>
      <c r="L74" t="inlineStr">
        <is>
          <t>452   + Tiền cước:</t>
        </is>
      </c>
      <c r="M74" t="inlineStr">
        <is>
          <t>452   + Cont số:</t>
        </is>
      </c>
      <c r="N74" t="inlineStr">
        <is>
          <t>452   + Tiền đường:</t>
        </is>
      </c>
      <c r="O74" t="inlineStr">
        <is>
          <t>452   + Loại gỗ:</t>
        </is>
      </c>
      <c r="P74" t="inlineStr">
        <is>
          <t>452   + Tiền cước:</t>
        </is>
      </c>
      <c r="Q74" t="e">
        <v>#N/A</v>
      </c>
      <c r="R74" t="e">
        <v>#N/A</v>
      </c>
      <c r="S74" t="e">
        <v>#N/A</v>
      </c>
      <c r="T74" t="e">
        <v>#N/A</v>
      </c>
      <c r="U74" t="e">
        <v>#N/A</v>
      </c>
      <c r="W74" t="e">
        <v>#N/A</v>
      </c>
      <c r="X74" t="e">
        <v>#N/A</v>
      </c>
      <c r="Y74" t="e">
        <v>#N/A</v>
      </c>
      <c r="AA74" t="e">
        <v>#N/A</v>
      </c>
      <c r="AB74" t="e">
        <v>#N/A</v>
      </c>
      <c r="AD74" t="e">
        <v>#N/A</v>
      </c>
      <c r="AE74" t="e">
        <v>#N/A</v>
      </c>
      <c r="AF74" t="e">
        <v>#N/A</v>
      </c>
      <c r="AG74" t="e">
        <v>#N/A</v>
      </c>
      <c r="AH74" t="e">
        <v>#N/A</v>
      </c>
      <c r="AI74" t="e">
        <v>#N/A</v>
      </c>
      <c r="AK74" t="e">
        <v>#N/A</v>
      </c>
      <c r="AL74" t="inlineStr">
        <is>
          <t>452   + Nơi lấy:</t>
        </is>
      </c>
      <c r="AM74" s="1" t="n">
        <v>45479</v>
      </c>
      <c r="AN74" t="e">
        <v>#N/A</v>
      </c>
      <c r="AO74" t="e">
        <v>#N/A</v>
      </c>
      <c r="AP74" t="e">
        <v>#N/A</v>
      </c>
      <c r="AQ74" t="e">
        <v>#N/A</v>
      </c>
      <c r="AR74" t="e">
        <v>#N/A</v>
      </c>
      <c r="AS74" t="n">
        <v>1</v>
      </c>
      <c r="AT74" t="e">
        <v>#N/A</v>
      </c>
      <c r="AV74" t="e">
        <v>#N/A</v>
      </c>
      <c r="AW74" t="n">
        <v>0</v>
      </c>
      <c r="AX74" t="inlineStr">
        <is>
          <t>V48</t>
        </is>
      </c>
      <c r="AY74" t="e">
        <v>#N/A</v>
      </c>
      <c r="AZ74" t="e">
        <v>#N/A</v>
      </c>
      <c r="BA74" t="n">
        <v>0</v>
      </c>
      <c r="BB74" t="n">
        <v>0</v>
      </c>
      <c r="BC74" t="n">
        <v>0</v>
      </c>
      <c r="BD74" t="e">
        <v>#N/A</v>
      </c>
      <c r="BE74" t="inlineStr">
        <is>
          <t>452   + Số lượng xe:</t>
        </is>
      </c>
      <c r="BF74" t="n">
        <v>0</v>
      </c>
      <c r="BG74" t="e">
        <v>#N/A</v>
      </c>
      <c r="BH74" t="e">
        <v>#N/A</v>
      </c>
      <c r="BJ74" t="n">
        <v>0</v>
      </c>
      <c r="BL74" t="inlineStr">
        <is>
          <t>452   + Người ra lệnh:</t>
        </is>
      </c>
      <c r="BM74" t="n">
        <v>0</v>
      </c>
      <c r="BN74" t="e">
        <v>#N/A</v>
      </c>
      <c r="BU74" t="e">
        <v>#N/A</v>
      </c>
      <c r="BV74" t="e">
        <v>#N/A</v>
      </c>
      <c r="BW74" t="e">
        <v>#N/A</v>
      </c>
    </row>
    <row r="75">
      <c r="A75" t="n">
        <v>46</v>
      </c>
      <c r="B75" t="inlineStr">
        <is>
          <t>44</t>
        </is>
      </c>
      <c r="G75" t="inlineStr">
        <is>
          <t>464</t>
        </is>
      </c>
      <c r="H75" t="inlineStr">
        <is>
          <t>464   + Trả cước:</t>
        </is>
      </c>
      <c r="I75" t="inlineStr">
        <is>
          <t>464   + Nâng gỗ</t>
        </is>
      </c>
      <c r="J75" t="inlineStr">
        <is>
          <t>464   + Nơi nhận</t>
        </is>
      </c>
      <c r="K75" t="inlineStr">
        <is>
          <t>464   + Nơi trả:</t>
        </is>
      </c>
      <c r="L75" t="inlineStr">
        <is>
          <t>464   + Tiền cước:</t>
        </is>
      </c>
      <c r="M75" t="inlineStr">
        <is>
          <t>464   + Cont số:</t>
        </is>
      </c>
      <c r="N75" t="inlineStr">
        <is>
          <t>464   + Tiền đường:</t>
        </is>
      </c>
      <c r="O75" t="inlineStr">
        <is>
          <t>464   + Loại gỗ:</t>
        </is>
      </c>
      <c r="P75" t="inlineStr">
        <is>
          <t>464   + Tiền cước:</t>
        </is>
      </c>
      <c r="Q75" t="e">
        <v>#N/A</v>
      </c>
      <c r="R75" t="e">
        <v>#N/A</v>
      </c>
      <c r="S75" t="e">
        <v>#N/A</v>
      </c>
      <c r="T75" t="e">
        <v>#N/A</v>
      </c>
      <c r="U75" t="e">
        <v>#N/A</v>
      </c>
      <c r="W75" t="e">
        <v>#N/A</v>
      </c>
      <c r="X75" t="e">
        <v>#N/A</v>
      </c>
      <c r="Y75" t="e">
        <v>#N/A</v>
      </c>
      <c r="AA75" t="e">
        <v>#N/A</v>
      </c>
      <c r="AB75" t="e">
        <v>#N/A</v>
      </c>
      <c r="AD75" t="e">
        <v>#N/A</v>
      </c>
      <c r="AE75" t="e">
        <v>#N/A</v>
      </c>
      <c r="AF75" t="e">
        <v>#N/A</v>
      </c>
      <c r="AG75" t="e">
        <v>#N/A</v>
      </c>
      <c r="AH75" t="e">
        <v>#N/A</v>
      </c>
      <c r="AI75" t="e">
        <v>#N/A</v>
      </c>
      <c r="AK75" t="e">
        <v>#N/A</v>
      </c>
      <c r="AL75" t="inlineStr">
        <is>
          <t>464   + Nơi lấy:</t>
        </is>
      </c>
      <c r="AM75" s="1" t="n">
        <v>45479</v>
      </c>
      <c r="AN75" t="e">
        <v>#N/A</v>
      </c>
      <c r="AO75" t="e">
        <v>#N/A</v>
      </c>
      <c r="AP75" t="e">
        <v>#N/A</v>
      </c>
      <c r="AQ75" t="e">
        <v>#N/A</v>
      </c>
      <c r="AR75" t="e">
        <v>#N/A</v>
      </c>
      <c r="AS75" t="n">
        <v>1</v>
      </c>
      <c r="AT75" t="e">
        <v>#N/A</v>
      </c>
      <c r="AV75" t="e">
        <v>#N/A</v>
      </c>
      <c r="AW75" t="n">
        <v>0</v>
      </c>
      <c r="AX75" t="inlineStr">
        <is>
          <t>V49</t>
        </is>
      </c>
      <c r="AY75" t="e">
        <v>#N/A</v>
      </c>
      <c r="AZ75" t="e">
        <v>#N/A</v>
      </c>
      <c r="BA75" t="n">
        <v>0</v>
      </c>
      <c r="BB75" t="n">
        <v>0</v>
      </c>
      <c r="BC75" t="n">
        <v>0</v>
      </c>
      <c r="BD75" t="e">
        <v>#N/A</v>
      </c>
      <c r="BE75" t="inlineStr">
        <is>
          <t>464   + Số lượng xe:</t>
        </is>
      </c>
      <c r="BF75" t="n">
        <v>0</v>
      </c>
      <c r="BG75" t="e">
        <v>#N/A</v>
      </c>
      <c r="BH75" t="e">
        <v>#N/A</v>
      </c>
      <c r="BJ75" t="n">
        <v>0</v>
      </c>
      <c r="BL75" t="inlineStr">
        <is>
          <t>464   + Người ra lệnh:</t>
        </is>
      </c>
      <c r="BM75" t="n">
        <v>0</v>
      </c>
      <c r="BN75" t="e">
        <v>#N/A</v>
      </c>
      <c r="BU75" t="e">
        <v>#N/A</v>
      </c>
      <c r="BV75" t="e">
        <v>#N/A</v>
      </c>
      <c r="BW75" t="e">
        <v>#N/A</v>
      </c>
    </row>
    <row r="76">
      <c r="A76" t="n">
        <v>47</v>
      </c>
      <c r="B76" t="inlineStr">
        <is>
          <t>44</t>
        </is>
      </c>
      <c r="G76" t="inlineStr">
        <is>
          <t>476</t>
        </is>
      </c>
      <c r="H76" t="inlineStr">
        <is>
          <t>476   + Trả cước:</t>
        </is>
      </c>
      <c r="I76" t="inlineStr">
        <is>
          <t>476   + Nâng gỗ</t>
        </is>
      </c>
      <c r="J76" t="inlineStr">
        <is>
          <t>476   + Nơi nhận</t>
        </is>
      </c>
      <c r="K76" t="inlineStr">
        <is>
          <t>476   + Nơi trả:</t>
        </is>
      </c>
      <c r="L76" t="inlineStr">
        <is>
          <t>476   + Tiền cước:</t>
        </is>
      </c>
      <c r="M76" t="inlineStr">
        <is>
          <t>476   + Cont số:</t>
        </is>
      </c>
      <c r="N76" t="inlineStr">
        <is>
          <t>476   + Tiền đường:</t>
        </is>
      </c>
      <c r="O76" t="inlineStr">
        <is>
          <t>476   + Loại gỗ:</t>
        </is>
      </c>
      <c r="P76" t="inlineStr">
        <is>
          <t>476   + Tiền cước:</t>
        </is>
      </c>
      <c r="Q76" t="e">
        <v>#N/A</v>
      </c>
      <c r="R76" t="e">
        <v>#N/A</v>
      </c>
      <c r="S76" t="e">
        <v>#N/A</v>
      </c>
      <c r="T76" t="e">
        <v>#N/A</v>
      </c>
      <c r="U76" t="e">
        <v>#N/A</v>
      </c>
      <c r="W76" t="e">
        <v>#N/A</v>
      </c>
      <c r="X76" t="e">
        <v>#N/A</v>
      </c>
      <c r="Y76" t="e">
        <v>#N/A</v>
      </c>
      <c r="AA76" t="e">
        <v>#N/A</v>
      </c>
      <c r="AB76" t="e">
        <v>#N/A</v>
      </c>
      <c r="AD76" t="e">
        <v>#N/A</v>
      </c>
      <c r="AE76" t="e">
        <v>#N/A</v>
      </c>
      <c r="AF76" t="e">
        <v>#N/A</v>
      </c>
      <c r="AG76" t="e">
        <v>#N/A</v>
      </c>
      <c r="AH76" t="e">
        <v>#N/A</v>
      </c>
      <c r="AI76" t="e">
        <v>#N/A</v>
      </c>
      <c r="AK76" t="e">
        <v>#N/A</v>
      </c>
      <c r="AL76" t="inlineStr">
        <is>
          <t>476   + Nơi lấy:</t>
        </is>
      </c>
      <c r="AM76" s="1" t="n">
        <v>45479</v>
      </c>
      <c r="AN76" t="e">
        <v>#N/A</v>
      </c>
      <c r="AO76" t="e">
        <v>#N/A</v>
      </c>
      <c r="AP76" t="e">
        <v>#N/A</v>
      </c>
      <c r="AQ76" t="e">
        <v>#N/A</v>
      </c>
      <c r="AR76" t="e">
        <v>#N/A</v>
      </c>
      <c r="AS76" t="n">
        <v>1</v>
      </c>
      <c r="AT76" t="e">
        <v>#N/A</v>
      </c>
      <c r="AV76" t="e">
        <v>#N/A</v>
      </c>
      <c r="AW76" t="n">
        <v>0</v>
      </c>
      <c r="AX76" t="inlineStr">
        <is>
          <t>V50</t>
        </is>
      </c>
      <c r="AY76" t="e">
        <v>#N/A</v>
      </c>
      <c r="AZ76" t="e">
        <v>#N/A</v>
      </c>
      <c r="BA76" t="n">
        <v>0</v>
      </c>
      <c r="BB76" t="n">
        <v>0</v>
      </c>
      <c r="BC76" t="n">
        <v>0</v>
      </c>
      <c r="BD76" t="e">
        <v>#N/A</v>
      </c>
      <c r="BE76" t="inlineStr">
        <is>
          <t>476   + Số lượng xe:</t>
        </is>
      </c>
      <c r="BF76" t="n">
        <v>0</v>
      </c>
      <c r="BG76" t="e">
        <v>#N/A</v>
      </c>
      <c r="BH76" t="e">
        <v>#N/A</v>
      </c>
      <c r="BJ76" t="n">
        <v>0</v>
      </c>
      <c r="BL76" t="inlineStr">
        <is>
          <t>476   + Người ra lệnh:</t>
        </is>
      </c>
      <c r="BM76" t="n">
        <v>0</v>
      </c>
      <c r="BN76" t="e">
        <v>#N/A</v>
      </c>
      <c r="BU76" t="e">
        <v>#N/A</v>
      </c>
      <c r="BV76" t="e">
        <v>#N/A</v>
      </c>
      <c r="BW76" t="e">
        <v>#N/A</v>
      </c>
    </row>
    <row r="77">
      <c r="A77" t="n">
        <v>48</v>
      </c>
      <c r="B77" t="inlineStr">
        <is>
          <t>44</t>
        </is>
      </c>
      <c r="G77" t="inlineStr">
        <is>
          <t>488</t>
        </is>
      </c>
      <c r="H77" t="inlineStr">
        <is>
          <t>488   + Trả cước:</t>
        </is>
      </c>
      <c r="I77" t="inlineStr">
        <is>
          <t>488   + Nâng gỗ</t>
        </is>
      </c>
      <c r="J77" t="inlineStr">
        <is>
          <t>488   + Nơi nhận</t>
        </is>
      </c>
      <c r="K77" t="inlineStr">
        <is>
          <t>488   + Nơi trả:</t>
        </is>
      </c>
      <c r="L77" t="inlineStr">
        <is>
          <t>488   + Tiền cước:</t>
        </is>
      </c>
      <c r="M77" t="inlineStr">
        <is>
          <t>488   + Cont số:</t>
        </is>
      </c>
      <c r="N77" t="inlineStr">
        <is>
          <t>488   + Tiền đường:</t>
        </is>
      </c>
      <c r="O77" t="inlineStr">
        <is>
          <t>488   + Loại gỗ:</t>
        </is>
      </c>
      <c r="P77" t="inlineStr">
        <is>
          <t>488   + Tiền cước:</t>
        </is>
      </c>
      <c r="Q77" t="e">
        <v>#N/A</v>
      </c>
      <c r="R77" t="e">
        <v>#N/A</v>
      </c>
      <c r="S77" t="e">
        <v>#N/A</v>
      </c>
      <c r="T77" t="e">
        <v>#N/A</v>
      </c>
      <c r="U77" t="e">
        <v>#N/A</v>
      </c>
      <c r="W77" t="e">
        <v>#N/A</v>
      </c>
      <c r="X77" t="e">
        <v>#N/A</v>
      </c>
      <c r="Y77" t="e">
        <v>#N/A</v>
      </c>
      <c r="AA77" t="e">
        <v>#N/A</v>
      </c>
      <c r="AB77" t="e">
        <v>#N/A</v>
      </c>
      <c r="AD77" t="e">
        <v>#N/A</v>
      </c>
      <c r="AE77" t="e">
        <v>#N/A</v>
      </c>
      <c r="AF77" t="e">
        <v>#N/A</v>
      </c>
      <c r="AG77" t="e">
        <v>#N/A</v>
      </c>
      <c r="AH77" t="e">
        <v>#N/A</v>
      </c>
      <c r="AI77" t="e">
        <v>#N/A</v>
      </c>
      <c r="AK77" t="e">
        <v>#N/A</v>
      </c>
      <c r="AL77" t="inlineStr">
        <is>
          <t>488   + Nơi lấy:</t>
        </is>
      </c>
      <c r="AM77" s="1" t="n">
        <v>45479</v>
      </c>
      <c r="AN77" t="e">
        <v>#N/A</v>
      </c>
      <c r="AO77" t="e">
        <v>#N/A</v>
      </c>
      <c r="AP77" t="e">
        <v>#N/A</v>
      </c>
      <c r="AQ77" t="e">
        <v>#N/A</v>
      </c>
      <c r="AR77" t="e">
        <v>#N/A</v>
      </c>
      <c r="AS77" t="n">
        <v>1</v>
      </c>
      <c r="AT77" t="e">
        <v>#N/A</v>
      </c>
      <c r="AV77" t="e">
        <v>#N/A</v>
      </c>
      <c r="AW77" t="n">
        <v>0</v>
      </c>
      <c r="AX77" t="inlineStr">
        <is>
          <t>V51</t>
        </is>
      </c>
      <c r="AY77" t="e">
        <v>#N/A</v>
      </c>
      <c r="AZ77" t="e">
        <v>#N/A</v>
      </c>
      <c r="BA77" t="n">
        <v>0</v>
      </c>
      <c r="BB77" t="n">
        <v>0</v>
      </c>
      <c r="BC77" t="n">
        <v>0</v>
      </c>
      <c r="BD77" t="e">
        <v>#N/A</v>
      </c>
      <c r="BE77" t="inlineStr">
        <is>
          <t>488   + Số lượng xe:</t>
        </is>
      </c>
      <c r="BF77" t="n">
        <v>0</v>
      </c>
      <c r="BG77" t="e">
        <v>#N/A</v>
      </c>
      <c r="BH77" t="e">
        <v>#N/A</v>
      </c>
      <c r="BJ77" t="n">
        <v>0</v>
      </c>
      <c r="BL77" t="inlineStr">
        <is>
          <t>488   + Người ra lệnh:</t>
        </is>
      </c>
      <c r="BM77" t="n">
        <v>0</v>
      </c>
      <c r="BN77" t="e">
        <v>#N/A</v>
      </c>
      <c r="BU77" t="e">
        <v>#N/A</v>
      </c>
      <c r="BV77" t="e">
        <v>#N/A</v>
      </c>
      <c r="BW77" t="e">
        <v>#N/A</v>
      </c>
    </row>
    <row r="78">
      <c r="A78" t="n">
        <v>49</v>
      </c>
      <c r="B78" t="inlineStr">
        <is>
          <t>44</t>
        </is>
      </c>
      <c r="G78" t="inlineStr">
        <is>
          <t>500</t>
        </is>
      </c>
      <c r="H78" t="inlineStr">
        <is>
          <t>500   + Trả cước:</t>
        </is>
      </c>
      <c r="I78" t="inlineStr">
        <is>
          <t>500   + Nâng gỗ</t>
        </is>
      </c>
      <c r="J78" t="inlineStr">
        <is>
          <t>500   + Nơi nhận</t>
        </is>
      </c>
      <c r="K78" t="inlineStr">
        <is>
          <t>500   + Nơi trả:</t>
        </is>
      </c>
      <c r="L78" t="inlineStr">
        <is>
          <t>500   + Tiền cước:</t>
        </is>
      </c>
      <c r="M78" t="inlineStr">
        <is>
          <t>500   + Cont số:</t>
        </is>
      </c>
      <c r="N78" t="inlineStr">
        <is>
          <t>500   + Tiền đường:</t>
        </is>
      </c>
      <c r="O78" t="inlineStr">
        <is>
          <t>500   + Loại gỗ:</t>
        </is>
      </c>
      <c r="P78" t="inlineStr">
        <is>
          <t>500   + Tiền cước:</t>
        </is>
      </c>
      <c r="Q78" t="e">
        <v>#N/A</v>
      </c>
      <c r="R78" t="e">
        <v>#N/A</v>
      </c>
      <c r="S78" t="e">
        <v>#N/A</v>
      </c>
      <c r="T78" t="e">
        <v>#N/A</v>
      </c>
      <c r="U78" t="e">
        <v>#N/A</v>
      </c>
      <c r="W78" t="e">
        <v>#N/A</v>
      </c>
      <c r="X78" t="e">
        <v>#N/A</v>
      </c>
      <c r="Y78" t="e">
        <v>#N/A</v>
      </c>
      <c r="AA78" t="e">
        <v>#N/A</v>
      </c>
      <c r="AB78" t="e">
        <v>#N/A</v>
      </c>
      <c r="AD78" t="e">
        <v>#N/A</v>
      </c>
      <c r="AE78" t="e">
        <v>#N/A</v>
      </c>
      <c r="AF78" t="e">
        <v>#N/A</v>
      </c>
      <c r="AG78" t="e">
        <v>#N/A</v>
      </c>
      <c r="AH78" t="e">
        <v>#N/A</v>
      </c>
      <c r="AI78" t="e">
        <v>#N/A</v>
      </c>
      <c r="AK78" t="e">
        <v>#N/A</v>
      </c>
      <c r="AL78" t="inlineStr">
        <is>
          <t>500   + Nơi lấy:</t>
        </is>
      </c>
      <c r="AM78" s="1" t="n">
        <v>45479</v>
      </c>
      <c r="AN78" t="e">
        <v>#N/A</v>
      </c>
      <c r="AO78" t="e">
        <v>#N/A</v>
      </c>
      <c r="AP78" t="e">
        <v>#N/A</v>
      </c>
      <c r="AQ78" t="e">
        <v>#N/A</v>
      </c>
      <c r="AR78" t="e">
        <v>#N/A</v>
      </c>
      <c r="AS78" t="n">
        <v>1</v>
      </c>
      <c r="AT78" t="e">
        <v>#N/A</v>
      </c>
      <c r="AV78" t="e">
        <v>#N/A</v>
      </c>
      <c r="AW78" t="n">
        <v>0</v>
      </c>
      <c r="AX78" t="inlineStr">
        <is>
          <t>V52</t>
        </is>
      </c>
      <c r="AY78" t="e">
        <v>#N/A</v>
      </c>
      <c r="AZ78" t="e">
        <v>#N/A</v>
      </c>
      <c r="BA78" t="n">
        <v>0</v>
      </c>
      <c r="BB78" t="n">
        <v>0</v>
      </c>
      <c r="BC78" t="n">
        <v>0</v>
      </c>
      <c r="BD78" t="e">
        <v>#N/A</v>
      </c>
      <c r="BE78" t="inlineStr">
        <is>
          <t>500   + Số lượng xe:</t>
        </is>
      </c>
      <c r="BF78" t="n">
        <v>0</v>
      </c>
      <c r="BG78" t="e">
        <v>#N/A</v>
      </c>
      <c r="BH78" t="e">
        <v>#N/A</v>
      </c>
      <c r="BJ78" t="n">
        <v>0</v>
      </c>
      <c r="BL78" t="inlineStr">
        <is>
          <t>500   + Người ra lệnh:</t>
        </is>
      </c>
      <c r="BM78" t="n">
        <v>0</v>
      </c>
      <c r="BN78" t="e">
        <v>#N/A</v>
      </c>
      <c r="BU78" t="e">
        <v>#N/A</v>
      </c>
      <c r="BV78" t="e">
        <v>#N/A</v>
      </c>
      <c r="BW78" t="e">
        <v>#N/A</v>
      </c>
    </row>
    <row r="79">
      <c r="A79" t="n">
        <v>50</v>
      </c>
      <c r="B79" t="inlineStr">
        <is>
          <t>44</t>
        </is>
      </c>
      <c r="G79" t="inlineStr">
        <is>
          <t>512</t>
        </is>
      </c>
      <c r="H79" t="inlineStr">
        <is>
          <t>512   + Trả cước:</t>
        </is>
      </c>
      <c r="I79" t="inlineStr">
        <is>
          <t>512   + Nâng gỗ</t>
        </is>
      </c>
      <c r="J79" t="inlineStr">
        <is>
          <t>512   + Nơi nhận</t>
        </is>
      </c>
      <c r="K79" t="inlineStr">
        <is>
          <t>512   + Nơi trả:</t>
        </is>
      </c>
      <c r="L79" t="inlineStr">
        <is>
          <t>512   + Tiền cước:</t>
        </is>
      </c>
      <c r="M79" t="inlineStr">
        <is>
          <t>512   + Cont số:</t>
        </is>
      </c>
      <c r="N79" t="inlineStr">
        <is>
          <t>512   + Tiền đường:</t>
        </is>
      </c>
      <c r="O79" t="inlineStr">
        <is>
          <t>512   + Loại gỗ:</t>
        </is>
      </c>
      <c r="P79" t="inlineStr">
        <is>
          <t>512   + Tiền cước:</t>
        </is>
      </c>
      <c r="Q79" t="e">
        <v>#N/A</v>
      </c>
      <c r="R79" t="e">
        <v>#N/A</v>
      </c>
      <c r="S79" t="e">
        <v>#N/A</v>
      </c>
      <c r="T79" t="e">
        <v>#N/A</v>
      </c>
      <c r="U79" t="e">
        <v>#N/A</v>
      </c>
      <c r="W79" t="e">
        <v>#N/A</v>
      </c>
      <c r="X79" t="e">
        <v>#N/A</v>
      </c>
      <c r="Y79" t="e">
        <v>#N/A</v>
      </c>
      <c r="AA79" t="e">
        <v>#N/A</v>
      </c>
      <c r="AB79" t="e">
        <v>#N/A</v>
      </c>
      <c r="AD79" t="e">
        <v>#N/A</v>
      </c>
      <c r="AE79" t="e">
        <v>#N/A</v>
      </c>
      <c r="AF79" t="e">
        <v>#N/A</v>
      </c>
      <c r="AG79" t="e">
        <v>#N/A</v>
      </c>
      <c r="AH79" t="e">
        <v>#N/A</v>
      </c>
      <c r="AI79" t="e">
        <v>#N/A</v>
      </c>
      <c r="AK79" t="e">
        <v>#N/A</v>
      </c>
      <c r="AL79" t="inlineStr">
        <is>
          <t>512   + Nơi lấy:</t>
        </is>
      </c>
      <c r="AM79" s="1" t="n">
        <v>45479</v>
      </c>
      <c r="AN79" t="e">
        <v>#N/A</v>
      </c>
      <c r="AO79" t="e">
        <v>#N/A</v>
      </c>
      <c r="AP79" t="e">
        <v>#N/A</v>
      </c>
      <c r="AQ79" t="e">
        <v>#N/A</v>
      </c>
      <c r="AR79" t="e">
        <v>#N/A</v>
      </c>
      <c r="AS79" t="n">
        <v>1</v>
      </c>
      <c r="AT79" t="e">
        <v>#N/A</v>
      </c>
      <c r="AV79" t="e">
        <v>#N/A</v>
      </c>
      <c r="AW79" t="n">
        <v>0</v>
      </c>
      <c r="AX79" t="inlineStr">
        <is>
          <t>V53</t>
        </is>
      </c>
      <c r="AY79" t="e">
        <v>#N/A</v>
      </c>
      <c r="AZ79" t="e">
        <v>#N/A</v>
      </c>
      <c r="BA79" t="n">
        <v>0</v>
      </c>
      <c r="BB79" t="n">
        <v>0</v>
      </c>
      <c r="BC79" t="n">
        <v>0</v>
      </c>
      <c r="BD79" t="e">
        <v>#N/A</v>
      </c>
      <c r="BE79" t="inlineStr">
        <is>
          <t>512   + Số lượng xe:</t>
        </is>
      </c>
      <c r="BF79" t="n">
        <v>0</v>
      </c>
      <c r="BG79" t="e">
        <v>#N/A</v>
      </c>
      <c r="BH79" t="e">
        <v>#N/A</v>
      </c>
      <c r="BJ79" t="n">
        <v>0</v>
      </c>
      <c r="BL79" t="inlineStr">
        <is>
          <t>512   + Người ra lệnh:</t>
        </is>
      </c>
      <c r="BM79" t="n">
        <v>0</v>
      </c>
      <c r="BN79" t="e">
        <v>#N/A</v>
      </c>
      <c r="BU79" t="e">
        <v>#N/A</v>
      </c>
      <c r="BV79" t="e">
        <v>#N/A</v>
      </c>
      <c r="BW79" t="e">
        <v>#N/A</v>
      </c>
    </row>
    <row r="80">
      <c r="A80" t="n">
        <v>51</v>
      </c>
      <c r="B80" t="inlineStr">
        <is>
          <t>44</t>
        </is>
      </c>
      <c r="G80" t="inlineStr">
        <is>
          <t>524</t>
        </is>
      </c>
      <c r="H80" t="inlineStr">
        <is>
          <t>524   + Trả cước:</t>
        </is>
      </c>
      <c r="I80" t="inlineStr">
        <is>
          <t>524   + Nâng gỗ</t>
        </is>
      </c>
      <c r="J80" t="inlineStr">
        <is>
          <t>524   + Nơi nhận</t>
        </is>
      </c>
      <c r="K80" t="inlineStr">
        <is>
          <t>524   + Nơi trả:</t>
        </is>
      </c>
      <c r="L80" t="inlineStr">
        <is>
          <t>524   + Tiền cước:</t>
        </is>
      </c>
      <c r="M80" t="inlineStr">
        <is>
          <t>524   + Cont số:</t>
        </is>
      </c>
      <c r="N80" t="inlineStr">
        <is>
          <t>524   + Tiền đường:</t>
        </is>
      </c>
      <c r="O80" t="inlineStr">
        <is>
          <t>524   + Loại gỗ:</t>
        </is>
      </c>
      <c r="P80" t="inlineStr">
        <is>
          <t>524   + Tiền cước:</t>
        </is>
      </c>
      <c r="Q80" t="e">
        <v>#N/A</v>
      </c>
      <c r="R80" t="e">
        <v>#N/A</v>
      </c>
      <c r="S80" t="e">
        <v>#N/A</v>
      </c>
      <c r="T80" t="e">
        <v>#N/A</v>
      </c>
      <c r="U80" t="e">
        <v>#N/A</v>
      </c>
      <c r="W80" t="e">
        <v>#N/A</v>
      </c>
      <c r="X80" t="e">
        <v>#N/A</v>
      </c>
      <c r="Y80" t="e">
        <v>#N/A</v>
      </c>
      <c r="AA80" t="e">
        <v>#N/A</v>
      </c>
      <c r="AB80" t="e">
        <v>#N/A</v>
      </c>
      <c r="AD80" t="e">
        <v>#N/A</v>
      </c>
      <c r="AE80" t="e">
        <v>#N/A</v>
      </c>
      <c r="AF80" t="e">
        <v>#N/A</v>
      </c>
      <c r="AG80" t="e">
        <v>#N/A</v>
      </c>
      <c r="AH80" t="e">
        <v>#N/A</v>
      </c>
      <c r="AI80" t="e">
        <v>#N/A</v>
      </c>
      <c r="AK80" t="e">
        <v>#N/A</v>
      </c>
      <c r="AL80" t="inlineStr">
        <is>
          <t>524   + Nơi lấy:</t>
        </is>
      </c>
      <c r="AM80" s="1" t="n">
        <v>45479</v>
      </c>
      <c r="AN80" t="e">
        <v>#N/A</v>
      </c>
      <c r="AO80" t="e">
        <v>#N/A</v>
      </c>
      <c r="AP80" t="e">
        <v>#N/A</v>
      </c>
      <c r="AQ80" t="e">
        <v>#N/A</v>
      </c>
      <c r="AR80" t="e">
        <v>#N/A</v>
      </c>
      <c r="AS80" t="n">
        <v>1</v>
      </c>
      <c r="AT80" t="e">
        <v>#N/A</v>
      </c>
      <c r="AV80" t="e">
        <v>#N/A</v>
      </c>
      <c r="AW80" t="n">
        <v>0</v>
      </c>
      <c r="AX80" t="inlineStr">
        <is>
          <t>V54</t>
        </is>
      </c>
      <c r="AY80" t="e">
        <v>#N/A</v>
      </c>
      <c r="AZ80" t="e">
        <v>#N/A</v>
      </c>
      <c r="BA80" t="n">
        <v>0</v>
      </c>
      <c r="BB80" t="n">
        <v>0</v>
      </c>
      <c r="BC80" t="n">
        <v>0</v>
      </c>
      <c r="BD80" t="e">
        <v>#N/A</v>
      </c>
      <c r="BE80" t="inlineStr">
        <is>
          <t>524   + Số lượng xe:</t>
        </is>
      </c>
      <c r="BF80" t="n">
        <v>0</v>
      </c>
      <c r="BG80" t="e">
        <v>#N/A</v>
      </c>
      <c r="BH80" t="e">
        <v>#N/A</v>
      </c>
      <c r="BJ80" t="n">
        <v>0</v>
      </c>
      <c r="BL80" t="inlineStr">
        <is>
          <t>524   + Người ra lệnh:</t>
        </is>
      </c>
      <c r="BM80" t="n">
        <v>0</v>
      </c>
      <c r="BN80" t="e">
        <v>#N/A</v>
      </c>
      <c r="BU80" t="e">
        <v>#N/A</v>
      </c>
      <c r="BV80" t="e">
        <v>#N/A</v>
      </c>
      <c r="BW80" t="e">
        <v>#N/A</v>
      </c>
    </row>
    <row r="81">
      <c r="A81" t="n">
        <v>52</v>
      </c>
      <c r="B81" t="inlineStr">
        <is>
          <t>44</t>
        </is>
      </c>
      <c r="G81" t="inlineStr">
        <is>
          <t>536</t>
        </is>
      </c>
      <c r="H81" t="inlineStr">
        <is>
          <t>536   + Trả cước:</t>
        </is>
      </c>
      <c r="I81" t="inlineStr">
        <is>
          <t>536   + Nâng gỗ</t>
        </is>
      </c>
      <c r="J81" t="inlineStr">
        <is>
          <t>536   + Nơi nhận</t>
        </is>
      </c>
      <c r="K81" t="inlineStr">
        <is>
          <t>536   + Nơi trả:</t>
        </is>
      </c>
      <c r="L81" t="inlineStr">
        <is>
          <t>536   + Tiền cước:</t>
        </is>
      </c>
      <c r="M81" t="inlineStr">
        <is>
          <t>536   + Cont số:</t>
        </is>
      </c>
      <c r="N81" t="inlineStr">
        <is>
          <t>536   + Tiền đường:</t>
        </is>
      </c>
      <c r="O81" t="inlineStr">
        <is>
          <t>536   + Loại gỗ:</t>
        </is>
      </c>
      <c r="P81" t="inlineStr">
        <is>
          <t>536   + Tiền cước:</t>
        </is>
      </c>
      <c r="Q81" t="e">
        <v>#N/A</v>
      </c>
      <c r="R81" t="e">
        <v>#N/A</v>
      </c>
      <c r="S81" t="e">
        <v>#N/A</v>
      </c>
      <c r="T81" t="e">
        <v>#N/A</v>
      </c>
      <c r="U81" t="e">
        <v>#N/A</v>
      </c>
      <c r="W81" t="e">
        <v>#N/A</v>
      </c>
      <c r="X81" t="e">
        <v>#N/A</v>
      </c>
      <c r="Y81" t="e">
        <v>#N/A</v>
      </c>
      <c r="AA81" t="e">
        <v>#N/A</v>
      </c>
      <c r="AB81" t="e">
        <v>#N/A</v>
      </c>
      <c r="AD81" t="e">
        <v>#N/A</v>
      </c>
      <c r="AE81" t="e">
        <v>#N/A</v>
      </c>
      <c r="AF81" t="e">
        <v>#N/A</v>
      </c>
      <c r="AG81" t="e">
        <v>#N/A</v>
      </c>
      <c r="AH81" t="e">
        <v>#N/A</v>
      </c>
      <c r="AI81" t="e">
        <v>#N/A</v>
      </c>
      <c r="AK81" t="e">
        <v>#N/A</v>
      </c>
      <c r="AL81" t="inlineStr">
        <is>
          <t>536   + Nơi lấy:</t>
        </is>
      </c>
      <c r="AM81" s="1" t="n">
        <v>45479</v>
      </c>
      <c r="AN81" t="e">
        <v>#N/A</v>
      </c>
      <c r="AO81" t="e">
        <v>#N/A</v>
      </c>
      <c r="AP81" t="e">
        <v>#N/A</v>
      </c>
      <c r="AQ81" t="e">
        <v>#N/A</v>
      </c>
      <c r="AR81" t="e">
        <v>#N/A</v>
      </c>
      <c r="AS81" t="n">
        <v>1</v>
      </c>
      <c r="AT81" t="e">
        <v>#N/A</v>
      </c>
      <c r="AV81" t="e">
        <v>#N/A</v>
      </c>
      <c r="AW81" t="n">
        <v>0</v>
      </c>
      <c r="AX81" t="inlineStr">
        <is>
          <t>V55</t>
        </is>
      </c>
      <c r="AY81" t="e">
        <v>#N/A</v>
      </c>
      <c r="AZ81" t="e">
        <v>#N/A</v>
      </c>
      <c r="BA81" t="n">
        <v>0</v>
      </c>
      <c r="BB81" t="n">
        <v>0</v>
      </c>
      <c r="BC81" t="n">
        <v>0</v>
      </c>
      <c r="BD81" t="e">
        <v>#N/A</v>
      </c>
      <c r="BE81" t="inlineStr">
        <is>
          <t>536   + Số lượng xe:</t>
        </is>
      </c>
      <c r="BF81" t="n">
        <v>0</v>
      </c>
      <c r="BG81" t="e">
        <v>#N/A</v>
      </c>
      <c r="BH81" t="e">
        <v>#N/A</v>
      </c>
      <c r="BJ81" t="n">
        <v>0</v>
      </c>
      <c r="BL81" t="inlineStr">
        <is>
          <t>536   + Người ra lệnh:</t>
        </is>
      </c>
      <c r="BM81" t="n">
        <v>0</v>
      </c>
      <c r="BN81" t="e">
        <v>#N/A</v>
      </c>
      <c r="BU81" t="e">
        <v>#N/A</v>
      </c>
      <c r="BV81" t="e">
        <v>#N/A</v>
      </c>
      <c r="BW81" t="e">
        <v>#N/A</v>
      </c>
    </row>
    <row r="82">
      <c r="A82" t="n">
        <v>53</v>
      </c>
      <c r="B82" t="inlineStr">
        <is>
          <t>44</t>
        </is>
      </c>
      <c r="G82" t="inlineStr">
        <is>
          <t>548</t>
        </is>
      </c>
      <c r="H82" t="inlineStr">
        <is>
          <t>548   + Trả cước:</t>
        </is>
      </c>
      <c r="I82" t="inlineStr">
        <is>
          <t>548   + Nâng gỗ</t>
        </is>
      </c>
      <c r="J82" t="inlineStr">
        <is>
          <t>548   + Nơi nhận</t>
        </is>
      </c>
      <c r="K82" t="inlineStr">
        <is>
          <t>548   + Nơi trả:</t>
        </is>
      </c>
      <c r="L82" t="inlineStr">
        <is>
          <t>548   + Tiền cước:</t>
        </is>
      </c>
      <c r="M82" t="inlineStr">
        <is>
          <t>548   + Cont số:</t>
        </is>
      </c>
      <c r="N82" t="inlineStr">
        <is>
          <t>548   + Tiền đường:</t>
        </is>
      </c>
      <c r="O82" t="inlineStr">
        <is>
          <t>548   + Loại gỗ:</t>
        </is>
      </c>
      <c r="P82" t="inlineStr">
        <is>
          <t>548   + Tiền cước:</t>
        </is>
      </c>
      <c r="Q82" t="e">
        <v>#N/A</v>
      </c>
      <c r="R82" t="e">
        <v>#N/A</v>
      </c>
      <c r="S82" t="e">
        <v>#N/A</v>
      </c>
      <c r="T82" t="e">
        <v>#N/A</v>
      </c>
      <c r="U82" t="e">
        <v>#N/A</v>
      </c>
      <c r="W82" t="e">
        <v>#N/A</v>
      </c>
      <c r="X82" t="e">
        <v>#N/A</v>
      </c>
      <c r="Y82" t="e">
        <v>#N/A</v>
      </c>
      <c r="AA82" t="e">
        <v>#N/A</v>
      </c>
      <c r="AB82" t="e">
        <v>#N/A</v>
      </c>
      <c r="AD82" t="e">
        <v>#N/A</v>
      </c>
      <c r="AE82" t="e">
        <v>#N/A</v>
      </c>
      <c r="AF82" t="e">
        <v>#N/A</v>
      </c>
      <c r="AG82" t="e">
        <v>#N/A</v>
      </c>
      <c r="AH82" t="e">
        <v>#N/A</v>
      </c>
      <c r="AI82" t="e">
        <v>#N/A</v>
      </c>
      <c r="AK82" t="e">
        <v>#N/A</v>
      </c>
      <c r="AL82" t="inlineStr">
        <is>
          <t>548   + Nơi lấy:</t>
        </is>
      </c>
      <c r="AM82" s="1" t="n">
        <v>45479</v>
      </c>
      <c r="AN82" t="e">
        <v>#N/A</v>
      </c>
      <c r="AO82" t="e">
        <v>#N/A</v>
      </c>
      <c r="AP82" t="e">
        <v>#N/A</v>
      </c>
      <c r="AQ82" t="e">
        <v>#N/A</v>
      </c>
      <c r="AR82" t="e">
        <v>#N/A</v>
      </c>
      <c r="AS82" t="n">
        <v>1</v>
      </c>
      <c r="AT82" t="e">
        <v>#N/A</v>
      </c>
      <c r="AV82" t="e">
        <v>#N/A</v>
      </c>
      <c r="AW82" t="n">
        <v>0</v>
      </c>
      <c r="AX82" t="inlineStr">
        <is>
          <t>V56</t>
        </is>
      </c>
      <c r="AY82" t="e">
        <v>#N/A</v>
      </c>
      <c r="AZ82" t="e">
        <v>#N/A</v>
      </c>
      <c r="BA82" t="n">
        <v>0</v>
      </c>
      <c r="BB82" t="n">
        <v>0</v>
      </c>
      <c r="BC82" t="n">
        <v>0</v>
      </c>
      <c r="BD82" t="e">
        <v>#N/A</v>
      </c>
      <c r="BE82" t="inlineStr">
        <is>
          <t>548   + Số lượng xe:</t>
        </is>
      </c>
      <c r="BF82" t="n">
        <v>0</v>
      </c>
      <c r="BG82" t="e">
        <v>#N/A</v>
      </c>
      <c r="BH82" t="e">
        <v>#N/A</v>
      </c>
      <c r="BJ82" t="n">
        <v>0</v>
      </c>
      <c r="BL82" t="inlineStr">
        <is>
          <t>548   + Người ra lệnh:</t>
        </is>
      </c>
      <c r="BM82" t="n">
        <v>0</v>
      </c>
      <c r="BN82" t="e">
        <v>#N/A</v>
      </c>
      <c r="BU82" t="e">
        <v>#N/A</v>
      </c>
      <c r="BV82" t="e">
        <v>#N/A</v>
      </c>
      <c r="BW82" t="e">
        <v>#N/A</v>
      </c>
    </row>
    <row r="83">
      <c r="A83" t="n">
        <v>54</v>
      </c>
      <c r="B83" t="inlineStr">
        <is>
          <t>44</t>
        </is>
      </c>
      <c r="G83" t="inlineStr">
        <is>
          <t>560</t>
        </is>
      </c>
      <c r="H83" t="inlineStr">
        <is>
          <t>560   + Trả cước:</t>
        </is>
      </c>
      <c r="I83" t="inlineStr">
        <is>
          <t>560   + Nâng gỗ</t>
        </is>
      </c>
      <c r="J83" t="inlineStr">
        <is>
          <t>560   + Nơi nhận</t>
        </is>
      </c>
      <c r="K83" t="inlineStr">
        <is>
          <t>560   + Nơi trả:</t>
        </is>
      </c>
      <c r="L83" t="inlineStr">
        <is>
          <t>560   + Tiền cước:</t>
        </is>
      </c>
      <c r="M83" t="inlineStr">
        <is>
          <t>560   + Cont số:</t>
        </is>
      </c>
      <c r="N83" t="inlineStr">
        <is>
          <t>560   + Tiền đường:</t>
        </is>
      </c>
      <c r="O83" t="inlineStr">
        <is>
          <t>560   + Loại gỗ:</t>
        </is>
      </c>
      <c r="P83" t="inlineStr">
        <is>
          <t>560   + Tiền cước:</t>
        </is>
      </c>
      <c r="Q83" t="e">
        <v>#N/A</v>
      </c>
      <c r="R83" t="e">
        <v>#N/A</v>
      </c>
      <c r="S83" t="e">
        <v>#N/A</v>
      </c>
      <c r="T83" t="e">
        <v>#N/A</v>
      </c>
      <c r="U83" t="e">
        <v>#N/A</v>
      </c>
      <c r="W83" t="e">
        <v>#N/A</v>
      </c>
      <c r="X83" t="e">
        <v>#N/A</v>
      </c>
      <c r="Y83" t="e">
        <v>#N/A</v>
      </c>
      <c r="AA83" t="e">
        <v>#N/A</v>
      </c>
      <c r="AB83" t="e">
        <v>#N/A</v>
      </c>
      <c r="AD83" t="e">
        <v>#N/A</v>
      </c>
      <c r="AE83" t="e">
        <v>#N/A</v>
      </c>
      <c r="AF83" t="e">
        <v>#N/A</v>
      </c>
      <c r="AG83" t="e">
        <v>#N/A</v>
      </c>
      <c r="AH83" t="e">
        <v>#N/A</v>
      </c>
      <c r="AI83" t="e">
        <v>#N/A</v>
      </c>
      <c r="AK83" t="e">
        <v>#N/A</v>
      </c>
      <c r="AL83" t="inlineStr">
        <is>
          <t>560   + Nơi lấy:</t>
        </is>
      </c>
      <c r="AM83" s="1" t="n">
        <v>45479</v>
      </c>
      <c r="AN83" t="e">
        <v>#N/A</v>
      </c>
      <c r="AO83" t="e">
        <v>#N/A</v>
      </c>
      <c r="AP83" t="e">
        <v>#N/A</v>
      </c>
      <c r="AQ83" t="e">
        <v>#N/A</v>
      </c>
      <c r="AR83" t="e">
        <v>#N/A</v>
      </c>
      <c r="AS83" t="n">
        <v>1</v>
      </c>
      <c r="AT83" t="e">
        <v>#N/A</v>
      </c>
      <c r="AV83" t="e">
        <v>#N/A</v>
      </c>
      <c r="AW83" t="n">
        <v>0</v>
      </c>
      <c r="AX83" t="inlineStr">
        <is>
          <t>V57</t>
        </is>
      </c>
      <c r="AY83" t="e">
        <v>#N/A</v>
      </c>
      <c r="AZ83" t="e">
        <v>#N/A</v>
      </c>
      <c r="BA83" t="n">
        <v>0</v>
      </c>
      <c r="BB83" t="n">
        <v>0</v>
      </c>
      <c r="BC83" t="n">
        <v>0</v>
      </c>
      <c r="BD83" t="e">
        <v>#N/A</v>
      </c>
      <c r="BE83" t="inlineStr">
        <is>
          <t>560   + Số lượng xe:</t>
        </is>
      </c>
      <c r="BF83" t="n">
        <v>0</v>
      </c>
      <c r="BG83" t="e">
        <v>#N/A</v>
      </c>
      <c r="BH83" t="e">
        <v>#N/A</v>
      </c>
      <c r="BJ83" t="n">
        <v>0</v>
      </c>
      <c r="BL83" t="inlineStr">
        <is>
          <t>560   + Người ra lệnh:</t>
        </is>
      </c>
      <c r="BM83" t="n">
        <v>0</v>
      </c>
      <c r="BN83" t="e">
        <v>#N/A</v>
      </c>
      <c r="BU83" t="e">
        <v>#N/A</v>
      </c>
      <c r="BV83" t="e">
        <v>#N/A</v>
      </c>
      <c r="BW83" t="e">
        <v>#N/A</v>
      </c>
    </row>
    <row r="84">
      <c r="A84" t="n">
        <v>55</v>
      </c>
      <c r="B84" t="inlineStr">
        <is>
          <t>44</t>
        </is>
      </c>
      <c r="G84" t="inlineStr">
        <is>
          <t>572</t>
        </is>
      </c>
      <c r="H84" t="inlineStr">
        <is>
          <t>572   + Trả cước:</t>
        </is>
      </c>
      <c r="I84" t="inlineStr">
        <is>
          <t>572   + Nâng gỗ</t>
        </is>
      </c>
      <c r="J84" t="inlineStr">
        <is>
          <t>572   + Nơi nhận</t>
        </is>
      </c>
      <c r="K84" t="inlineStr">
        <is>
          <t>572   + Nơi trả:</t>
        </is>
      </c>
      <c r="L84" t="inlineStr">
        <is>
          <t>572   + Tiền cước:</t>
        </is>
      </c>
      <c r="M84" t="inlineStr">
        <is>
          <t>572   + Cont số:</t>
        </is>
      </c>
      <c r="N84" t="inlineStr">
        <is>
          <t>572   + Tiền đường:</t>
        </is>
      </c>
      <c r="O84" t="inlineStr">
        <is>
          <t>572   + Loại gỗ:</t>
        </is>
      </c>
      <c r="P84" t="inlineStr">
        <is>
          <t>572   + Tiền cước:</t>
        </is>
      </c>
      <c r="Q84" t="e">
        <v>#N/A</v>
      </c>
      <c r="R84" t="e">
        <v>#N/A</v>
      </c>
      <c r="S84" t="e">
        <v>#N/A</v>
      </c>
      <c r="T84" t="e">
        <v>#N/A</v>
      </c>
      <c r="U84" t="e">
        <v>#N/A</v>
      </c>
      <c r="W84" t="e">
        <v>#N/A</v>
      </c>
      <c r="X84" t="e">
        <v>#N/A</v>
      </c>
      <c r="Y84" t="e">
        <v>#N/A</v>
      </c>
      <c r="AA84" t="e">
        <v>#N/A</v>
      </c>
      <c r="AB84" t="e">
        <v>#N/A</v>
      </c>
      <c r="AD84" t="e">
        <v>#N/A</v>
      </c>
      <c r="AE84" t="e">
        <v>#N/A</v>
      </c>
      <c r="AF84" t="e">
        <v>#N/A</v>
      </c>
      <c r="AG84" t="e">
        <v>#N/A</v>
      </c>
      <c r="AH84" t="e">
        <v>#N/A</v>
      </c>
      <c r="AI84" t="e">
        <v>#N/A</v>
      </c>
      <c r="AK84" t="e">
        <v>#N/A</v>
      </c>
      <c r="AL84" t="inlineStr">
        <is>
          <t>572   + Nơi lấy:</t>
        </is>
      </c>
      <c r="AM84" s="1" t="n">
        <v>45479</v>
      </c>
      <c r="AN84" t="e">
        <v>#N/A</v>
      </c>
      <c r="AO84" t="e">
        <v>#N/A</v>
      </c>
      <c r="AP84" t="e">
        <v>#N/A</v>
      </c>
      <c r="AQ84" t="e">
        <v>#N/A</v>
      </c>
      <c r="AR84" t="e">
        <v>#N/A</v>
      </c>
      <c r="AS84" t="n">
        <v>1</v>
      </c>
      <c r="AT84" t="e">
        <v>#N/A</v>
      </c>
      <c r="AV84" t="e">
        <v>#N/A</v>
      </c>
      <c r="AW84" t="n">
        <v>0</v>
      </c>
      <c r="AX84" t="inlineStr">
        <is>
          <t>V58</t>
        </is>
      </c>
      <c r="AY84" t="e">
        <v>#N/A</v>
      </c>
      <c r="AZ84" t="e">
        <v>#N/A</v>
      </c>
      <c r="BA84" t="n">
        <v>0</v>
      </c>
      <c r="BB84" t="n">
        <v>0</v>
      </c>
      <c r="BC84" t="n">
        <v>0</v>
      </c>
      <c r="BD84" t="e">
        <v>#N/A</v>
      </c>
      <c r="BE84" t="inlineStr">
        <is>
          <t>572   + Số lượng xe:</t>
        </is>
      </c>
      <c r="BF84" t="n">
        <v>0</v>
      </c>
      <c r="BG84" t="e">
        <v>#N/A</v>
      </c>
      <c r="BH84" t="e">
        <v>#N/A</v>
      </c>
      <c r="BJ84" t="n">
        <v>0</v>
      </c>
      <c r="BL84" t="inlineStr">
        <is>
          <t>572   + Người ra lệnh:</t>
        </is>
      </c>
      <c r="BM84" t="n">
        <v>0</v>
      </c>
      <c r="BN84" t="e">
        <v>#N/A</v>
      </c>
      <c r="BU84" t="e">
        <v>#N/A</v>
      </c>
      <c r="BV84" t="e">
        <v>#N/A</v>
      </c>
      <c r="BW84" t="e">
        <v>#N/A</v>
      </c>
    </row>
    <row r="85">
      <c r="A85" t="n">
        <v>56</v>
      </c>
      <c r="G85" t="inlineStr">
        <is>
          <t>584</t>
        </is>
      </c>
      <c r="H85" t="inlineStr">
        <is>
          <t>584   + Trả cước:</t>
        </is>
      </c>
      <c r="I85" t="inlineStr">
        <is>
          <t>584   + Nâng gỗ</t>
        </is>
      </c>
      <c r="J85" t="inlineStr">
        <is>
          <t>584   + Nơi nhận</t>
        </is>
      </c>
      <c r="K85" t="inlineStr">
        <is>
          <t>584   + Nơi trả:</t>
        </is>
      </c>
      <c r="L85" t="inlineStr">
        <is>
          <t>584   + Tiền cước:</t>
        </is>
      </c>
      <c r="M85" t="inlineStr">
        <is>
          <t>584   + Cont số:</t>
        </is>
      </c>
      <c r="N85" t="inlineStr">
        <is>
          <t>584   + Tiền đường:</t>
        </is>
      </c>
      <c r="O85" t="inlineStr">
        <is>
          <t>584   + Loại gỗ:</t>
        </is>
      </c>
      <c r="P85" t="inlineStr">
        <is>
          <t>584   + Tiền cước:</t>
        </is>
      </c>
      <c r="Q85" t="e">
        <v>#N/A</v>
      </c>
      <c r="R85" t="e">
        <v>#N/A</v>
      </c>
      <c r="S85" t="e">
        <v>#N/A</v>
      </c>
      <c r="T85" t="e">
        <v>#N/A</v>
      </c>
      <c r="U85" t="e">
        <v>#N/A</v>
      </c>
      <c r="W85" t="e">
        <v>#N/A</v>
      </c>
      <c r="X85" t="e">
        <v>#N/A</v>
      </c>
      <c r="Y85" t="e">
        <v>#N/A</v>
      </c>
      <c r="AA85" t="e">
        <v>#N/A</v>
      </c>
      <c r="AB85" t="e">
        <v>#N/A</v>
      </c>
      <c r="AD85" t="e">
        <v>#N/A</v>
      </c>
      <c r="AE85" t="e">
        <v>#N/A</v>
      </c>
      <c r="AF85" t="e">
        <v>#N/A</v>
      </c>
      <c r="AG85" t="e">
        <v>#N/A</v>
      </c>
      <c r="AH85" t="e">
        <v>#N/A</v>
      </c>
      <c r="AI85" t="e">
        <v>#N/A</v>
      </c>
      <c r="AK85" t="e">
        <v>#N/A</v>
      </c>
      <c r="AL85" t="inlineStr">
        <is>
          <t>584   + Nơi lấy:</t>
        </is>
      </c>
      <c r="AM85" s="1" t="n">
        <v>45479</v>
      </c>
      <c r="AN85" t="e">
        <v>#N/A</v>
      </c>
      <c r="AO85" t="e">
        <v>#N/A</v>
      </c>
      <c r="AP85" t="e">
        <v>#N/A</v>
      </c>
      <c r="AQ85" t="e">
        <v>#N/A</v>
      </c>
      <c r="AR85" t="e">
        <v>#N/A</v>
      </c>
      <c r="AS85" t="n">
        <v>1</v>
      </c>
      <c r="AT85" t="e">
        <v>#N/A</v>
      </c>
      <c r="AV85" t="e">
        <v>#N/A</v>
      </c>
      <c r="AW85" t="n">
        <v>0</v>
      </c>
      <c r="AX85" t="inlineStr">
        <is>
          <t>V59</t>
        </is>
      </c>
      <c r="AY85" t="e">
        <v>#N/A</v>
      </c>
      <c r="AZ85" t="e">
        <v>#N/A</v>
      </c>
      <c r="BA85" t="n">
        <v>0</v>
      </c>
      <c r="BB85" t="n">
        <v>0</v>
      </c>
      <c r="BC85" t="n">
        <v>0</v>
      </c>
      <c r="BD85" t="e">
        <v>#N/A</v>
      </c>
      <c r="BE85" t="inlineStr">
        <is>
          <t>584   + Số lượng xe:</t>
        </is>
      </c>
      <c r="BF85" t="n">
        <v>0</v>
      </c>
      <c r="BG85" t="e">
        <v>#N/A</v>
      </c>
      <c r="BH85" t="e">
        <v>#N/A</v>
      </c>
      <c r="BJ85" t="n">
        <v>0</v>
      </c>
      <c r="BL85" t="inlineStr">
        <is>
          <t>584   + Người ra lệnh:</t>
        </is>
      </c>
      <c r="BM85" t="n">
        <v>0</v>
      </c>
      <c r="BN85" t="e">
        <v>#N/A</v>
      </c>
      <c r="BU85" t="e">
        <v>#N/A</v>
      </c>
      <c r="BV85" t="e">
        <v>#N/A</v>
      </c>
      <c r="BW85" t="e">
        <v>#N/A</v>
      </c>
    </row>
    <row r="86">
      <c r="A86" t="n">
        <v>57</v>
      </c>
      <c r="B86" t="inlineStr">
        <is>
          <t>56</t>
        </is>
      </c>
      <c r="G86" t="inlineStr">
        <is>
          <t>596</t>
        </is>
      </c>
      <c r="H86" t="inlineStr">
        <is>
          <t>596   + Trả cước:</t>
        </is>
      </c>
      <c r="I86" t="inlineStr">
        <is>
          <t>596   + Nâng gỗ</t>
        </is>
      </c>
      <c r="J86" t="inlineStr">
        <is>
          <t>596   + Nơi nhận</t>
        </is>
      </c>
      <c r="K86" t="inlineStr">
        <is>
          <t>596   + Nơi trả:</t>
        </is>
      </c>
      <c r="L86" t="inlineStr">
        <is>
          <t>596   + Tiền cước:</t>
        </is>
      </c>
      <c r="M86" t="inlineStr">
        <is>
          <t>596   + Cont số:</t>
        </is>
      </c>
      <c r="N86" t="inlineStr">
        <is>
          <t>596   + Tiền đường:</t>
        </is>
      </c>
      <c r="O86" t="inlineStr">
        <is>
          <t>596   + Loại gỗ:</t>
        </is>
      </c>
      <c r="P86" t="inlineStr">
        <is>
          <t>596   + Tiền cước:</t>
        </is>
      </c>
      <c r="Q86" t="e">
        <v>#N/A</v>
      </c>
      <c r="R86" t="e">
        <v>#N/A</v>
      </c>
      <c r="S86" t="e">
        <v>#N/A</v>
      </c>
      <c r="T86" t="e">
        <v>#N/A</v>
      </c>
      <c r="U86" t="e">
        <v>#N/A</v>
      </c>
      <c r="W86" t="e">
        <v>#N/A</v>
      </c>
      <c r="X86" t="e">
        <v>#N/A</v>
      </c>
      <c r="Y86" t="e">
        <v>#N/A</v>
      </c>
      <c r="AA86" t="e">
        <v>#N/A</v>
      </c>
      <c r="AB86" t="e">
        <v>#N/A</v>
      </c>
      <c r="AD86" t="e">
        <v>#N/A</v>
      </c>
      <c r="AE86" t="e">
        <v>#N/A</v>
      </c>
      <c r="AF86" t="e">
        <v>#N/A</v>
      </c>
      <c r="AG86" t="e">
        <v>#N/A</v>
      </c>
      <c r="AH86" t="e">
        <v>#N/A</v>
      </c>
      <c r="AI86" t="e">
        <v>#N/A</v>
      </c>
      <c r="AK86" t="e">
        <v>#N/A</v>
      </c>
      <c r="AL86" t="inlineStr">
        <is>
          <t>596   + Nơi lấy:</t>
        </is>
      </c>
      <c r="AM86" s="1" t="n">
        <v>45479</v>
      </c>
      <c r="AN86" t="e">
        <v>#N/A</v>
      </c>
      <c r="AO86" t="e">
        <v>#N/A</v>
      </c>
      <c r="AP86" t="e">
        <v>#N/A</v>
      </c>
      <c r="AQ86" t="e">
        <v>#N/A</v>
      </c>
      <c r="AR86" t="e">
        <v>#N/A</v>
      </c>
      <c r="AS86" t="n">
        <v>1</v>
      </c>
      <c r="AT86" t="e">
        <v>#N/A</v>
      </c>
      <c r="AV86" t="e">
        <v>#N/A</v>
      </c>
      <c r="AW86" t="n">
        <v>0</v>
      </c>
      <c r="AX86" t="inlineStr">
        <is>
          <t>V60</t>
        </is>
      </c>
      <c r="AY86" t="e">
        <v>#N/A</v>
      </c>
      <c r="AZ86" t="e">
        <v>#N/A</v>
      </c>
      <c r="BA86" t="n">
        <v>0</v>
      </c>
      <c r="BB86" t="n">
        <v>0</v>
      </c>
      <c r="BC86" t="n">
        <v>0</v>
      </c>
      <c r="BD86" t="e">
        <v>#N/A</v>
      </c>
      <c r="BE86" t="inlineStr">
        <is>
          <t>596   + Số lượng xe:</t>
        </is>
      </c>
      <c r="BF86" t="n">
        <v>0</v>
      </c>
      <c r="BG86" t="e">
        <v>#N/A</v>
      </c>
      <c r="BH86" t="e">
        <v>#N/A</v>
      </c>
      <c r="BJ86" t="n">
        <v>0</v>
      </c>
      <c r="BL86" t="inlineStr">
        <is>
          <t>596   + Người ra lệnh:</t>
        </is>
      </c>
      <c r="BM86" t="n">
        <v>0</v>
      </c>
      <c r="BN86" t="e">
        <v>#N/A</v>
      </c>
      <c r="BU86" t="e">
        <v>#N/A</v>
      </c>
      <c r="BV86" t="e">
        <v>#N/A</v>
      </c>
      <c r="BW86" t="e">
        <v>#N/A</v>
      </c>
    </row>
    <row r="87">
      <c r="A87" t="n">
        <v>58</v>
      </c>
      <c r="B87" t="inlineStr">
        <is>
          <t>56</t>
        </is>
      </c>
      <c r="G87" t="inlineStr">
        <is>
          <t>608</t>
        </is>
      </c>
      <c r="H87" t="inlineStr">
        <is>
          <t>608   + Trả cước:</t>
        </is>
      </c>
      <c r="I87" t="inlineStr">
        <is>
          <t>608   + Nâng gỗ</t>
        </is>
      </c>
      <c r="J87" t="inlineStr">
        <is>
          <t>608   + Nơi nhận</t>
        </is>
      </c>
      <c r="K87" t="inlineStr">
        <is>
          <t>608   + Nơi trả:</t>
        </is>
      </c>
      <c r="L87" t="inlineStr">
        <is>
          <t>608   + Tiền cước:</t>
        </is>
      </c>
      <c r="M87" t="inlineStr">
        <is>
          <t>608   + Cont số:</t>
        </is>
      </c>
      <c r="N87" t="inlineStr">
        <is>
          <t>608   + Tiền đường:</t>
        </is>
      </c>
      <c r="O87" t="inlineStr">
        <is>
          <t>608   + Loại gỗ:</t>
        </is>
      </c>
      <c r="P87" t="inlineStr">
        <is>
          <t>608   + Tiền cước:</t>
        </is>
      </c>
      <c r="Q87" t="e">
        <v>#N/A</v>
      </c>
      <c r="R87" t="e">
        <v>#N/A</v>
      </c>
      <c r="S87" t="e">
        <v>#N/A</v>
      </c>
      <c r="T87" t="e">
        <v>#N/A</v>
      </c>
      <c r="U87" t="e">
        <v>#N/A</v>
      </c>
      <c r="W87" t="e">
        <v>#N/A</v>
      </c>
      <c r="X87" t="e">
        <v>#N/A</v>
      </c>
      <c r="Y87" t="e">
        <v>#N/A</v>
      </c>
      <c r="AA87" t="e">
        <v>#N/A</v>
      </c>
      <c r="AB87" t="e">
        <v>#N/A</v>
      </c>
      <c r="AD87" t="e">
        <v>#N/A</v>
      </c>
      <c r="AE87" t="e">
        <v>#N/A</v>
      </c>
      <c r="AF87" t="e">
        <v>#N/A</v>
      </c>
      <c r="AG87" t="e">
        <v>#N/A</v>
      </c>
      <c r="AH87" t="e">
        <v>#N/A</v>
      </c>
      <c r="AI87" t="e">
        <v>#N/A</v>
      </c>
      <c r="AK87" t="e">
        <v>#N/A</v>
      </c>
      <c r="AL87" t="inlineStr">
        <is>
          <t>608   + Nơi lấy:</t>
        </is>
      </c>
      <c r="AM87" s="1" t="n">
        <v>45479</v>
      </c>
      <c r="AN87" t="e">
        <v>#N/A</v>
      </c>
      <c r="AO87" t="e">
        <v>#N/A</v>
      </c>
      <c r="AP87" t="e">
        <v>#N/A</v>
      </c>
      <c r="AQ87" t="e">
        <v>#N/A</v>
      </c>
      <c r="AR87" t="e">
        <v>#N/A</v>
      </c>
      <c r="AS87" t="n">
        <v>1</v>
      </c>
      <c r="AT87" t="e">
        <v>#N/A</v>
      </c>
      <c r="AV87" t="e">
        <v>#N/A</v>
      </c>
      <c r="AW87" t="n">
        <v>0</v>
      </c>
      <c r="AX87" t="inlineStr">
        <is>
          <t>V61</t>
        </is>
      </c>
      <c r="AY87" t="e">
        <v>#N/A</v>
      </c>
      <c r="AZ87" t="e">
        <v>#N/A</v>
      </c>
      <c r="BA87" t="n">
        <v>0</v>
      </c>
      <c r="BB87" t="n">
        <v>0</v>
      </c>
      <c r="BC87" t="n">
        <v>0</v>
      </c>
      <c r="BD87" t="e">
        <v>#N/A</v>
      </c>
      <c r="BE87" t="inlineStr">
        <is>
          <t>608   + Số lượng xe:</t>
        </is>
      </c>
      <c r="BF87" t="n">
        <v>0</v>
      </c>
      <c r="BG87" t="e">
        <v>#N/A</v>
      </c>
      <c r="BH87" t="e">
        <v>#N/A</v>
      </c>
      <c r="BJ87" t="n">
        <v>0</v>
      </c>
      <c r="BL87" t="inlineStr">
        <is>
          <t>608   + Người ra lệnh:</t>
        </is>
      </c>
      <c r="BM87" t="n">
        <v>0</v>
      </c>
      <c r="BN87" t="e">
        <v>#N/A</v>
      </c>
      <c r="BU87" t="e">
        <v>#N/A</v>
      </c>
      <c r="BV87" t="e">
        <v>#N/A</v>
      </c>
      <c r="BW87" t="e">
        <v>#N/A</v>
      </c>
    </row>
    <row r="88">
      <c r="A88" t="n">
        <v>59</v>
      </c>
      <c r="B88" t="inlineStr">
        <is>
          <t>56</t>
        </is>
      </c>
      <c r="G88" t="inlineStr">
        <is>
          <t>620</t>
        </is>
      </c>
      <c r="H88" t="inlineStr">
        <is>
          <t>620   + Trả cước:</t>
        </is>
      </c>
      <c r="I88" t="inlineStr">
        <is>
          <t>620   + Nâng gỗ</t>
        </is>
      </c>
      <c r="J88" t="inlineStr">
        <is>
          <t>620   + Nơi nhận</t>
        </is>
      </c>
      <c r="K88" t="inlineStr">
        <is>
          <t>620   + Nơi trả:</t>
        </is>
      </c>
      <c r="L88" t="inlineStr">
        <is>
          <t>620   + Tiền cước:</t>
        </is>
      </c>
      <c r="M88" t="inlineStr">
        <is>
          <t>620   + Cont số:</t>
        </is>
      </c>
      <c r="N88" t="inlineStr">
        <is>
          <t>620   + Tiền đường:</t>
        </is>
      </c>
      <c r="O88" t="inlineStr">
        <is>
          <t>620   + Loại gỗ:</t>
        </is>
      </c>
      <c r="P88" t="inlineStr">
        <is>
          <t>620   + Tiền cước:</t>
        </is>
      </c>
      <c r="Q88" t="e">
        <v>#N/A</v>
      </c>
      <c r="R88" t="e">
        <v>#N/A</v>
      </c>
      <c r="S88" t="e">
        <v>#N/A</v>
      </c>
      <c r="T88" t="e">
        <v>#N/A</v>
      </c>
      <c r="U88" t="e">
        <v>#N/A</v>
      </c>
      <c r="W88" t="e">
        <v>#N/A</v>
      </c>
      <c r="X88" t="e">
        <v>#N/A</v>
      </c>
      <c r="Y88" t="e">
        <v>#N/A</v>
      </c>
      <c r="AA88" t="e">
        <v>#N/A</v>
      </c>
      <c r="AB88" t="e">
        <v>#N/A</v>
      </c>
      <c r="AD88" t="e">
        <v>#N/A</v>
      </c>
      <c r="AE88" t="e">
        <v>#N/A</v>
      </c>
      <c r="AF88" t="e">
        <v>#N/A</v>
      </c>
      <c r="AG88" t="e">
        <v>#N/A</v>
      </c>
      <c r="AH88" t="e">
        <v>#N/A</v>
      </c>
      <c r="AI88" t="e">
        <v>#N/A</v>
      </c>
      <c r="AK88" t="e">
        <v>#N/A</v>
      </c>
      <c r="AL88" t="inlineStr">
        <is>
          <t>620   + Nơi lấy:</t>
        </is>
      </c>
      <c r="AM88" s="1" t="n">
        <v>45479</v>
      </c>
      <c r="AN88" t="e">
        <v>#N/A</v>
      </c>
      <c r="AO88" t="e">
        <v>#N/A</v>
      </c>
      <c r="AP88" t="e">
        <v>#N/A</v>
      </c>
      <c r="AQ88" t="e">
        <v>#N/A</v>
      </c>
      <c r="AR88" t="e">
        <v>#N/A</v>
      </c>
      <c r="AS88" t="n">
        <v>1</v>
      </c>
      <c r="AT88" t="e">
        <v>#N/A</v>
      </c>
      <c r="AV88" t="e">
        <v>#N/A</v>
      </c>
      <c r="AW88" t="n">
        <v>0</v>
      </c>
      <c r="AX88" t="inlineStr">
        <is>
          <t>V62</t>
        </is>
      </c>
      <c r="AY88" t="e">
        <v>#N/A</v>
      </c>
      <c r="AZ88" t="e">
        <v>#N/A</v>
      </c>
      <c r="BA88" t="n">
        <v>0</v>
      </c>
      <c r="BB88" t="n">
        <v>0</v>
      </c>
      <c r="BC88" t="n">
        <v>0</v>
      </c>
      <c r="BD88" t="e">
        <v>#N/A</v>
      </c>
      <c r="BE88" t="inlineStr">
        <is>
          <t>620   + Số lượng xe:</t>
        </is>
      </c>
      <c r="BF88" t="n">
        <v>0</v>
      </c>
      <c r="BG88" t="e">
        <v>#N/A</v>
      </c>
      <c r="BH88" t="e">
        <v>#N/A</v>
      </c>
      <c r="BJ88" t="n">
        <v>0</v>
      </c>
      <c r="BL88" t="inlineStr">
        <is>
          <t>620   + Người ra lệnh:</t>
        </is>
      </c>
      <c r="BM88" t="n">
        <v>0</v>
      </c>
      <c r="BN88" t="e">
        <v>#N/A</v>
      </c>
      <c r="BU88" t="e">
        <v>#N/A</v>
      </c>
      <c r="BV88" t="e">
        <v>#N/A</v>
      </c>
      <c r="BW88" t="e">
        <v>#N/A</v>
      </c>
    </row>
    <row r="89">
      <c r="A89" t="n">
        <v>60</v>
      </c>
      <c r="B89" t="inlineStr">
        <is>
          <t>56</t>
        </is>
      </c>
      <c r="G89" t="inlineStr">
        <is>
          <t>632</t>
        </is>
      </c>
      <c r="H89" t="inlineStr">
        <is>
          <t>632   + Trả cước:</t>
        </is>
      </c>
      <c r="I89" t="inlineStr">
        <is>
          <t>632   + Nâng gỗ</t>
        </is>
      </c>
      <c r="J89" t="inlineStr">
        <is>
          <t>632   + Nơi nhận</t>
        </is>
      </c>
      <c r="K89" t="inlineStr">
        <is>
          <t>632   + Nơi trả:</t>
        </is>
      </c>
      <c r="L89" t="inlineStr">
        <is>
          <t>632   + Tiền cước:</t>
        </is>
      </c>
      <c r="M89" t="inlineStr">
        <is>
          <t>632   + Cont số:</t>
        </is>
      </c>
      <c r="N89" t="inlineStr">
        <is>
          <t>632   + Tiền đường:</t>
        </is>
      </c>
      <c r="O89" t="inlineStr">
        <is>
          <t>632   + Loại gỗ:</t>
        </is>
      </c>
      <c r="P89" t="inlineStr">
        <is>
          <t>632   + Tiền cước:</t>
        </is>
      </c>
      <c r="Q89" t="e">
        <v>#N/A</v>
      </c>
      <c r="R89" t="e">
        <v>#N/A</v>
      </c>
      <c r="S89" t="e">
        <v>#N/A</v>
      </c>
      <c r="T89" t="e">
        <v>#N/A</v>
      </c>
      <c r="U89" t="e">
        <v>#N/A</v>
      </c>
      <c r="W89" t="e">
        <v>#N/A</v>
      </c>
      <c r="X89" t="e">
        <v>#N/A</v>
      </c>
      <c r="Y89" t="e">
        <v>#N/A</v>
      </c>
      <c r="AA89" t="e">
        <v>#N/A</v>
      </c>
      <c r="AB89" t="e">
        <v>#N/A</v>
      </c>
      <c r="AD89" t="e">
        <v>#N/A</v>
      </c>
      <c r="AE89" t="e">
        <v>#N/A</v>
      </c>
      <c r="AF89" t="e">
        <v>#N/A</v>
      </c>
      <c r="AG89" t="e">
        <v>#N/A</v>
      </c>
      <c r="AH89" t="e">
        <v>#N/A</v>
      </c>
      <c r="AI89" t="e">
        <v>#N/A</v>
      </c>
      <c r="AK89" t="e">
        <v>#N/A</v>
      </c>
      <c r="AL89" t="inlineStr">
        <is>
          <t>632   + Nơi lấy:</t>
        </is>
      </c>
      <c r="AM89" s="1" t="n">
        <v>45479</v>
      </c>
      <c r="AN89" t="e">
        <v>#N/A</v>
      </c>
      <c r="AO89" t="e">
        <v>#N/A</v>
      </c>
      <c r="AP89" t="e">
        <v>#N/A</v>
      </c>
      <c r="AQ89" t="e">
        <v>#N/A</v>
      </c>
      <c r="AR89" t="e">
        <v>#N/A</v>
      </c>
      <c r="AS89" t="n">
        <v>1</v>
      </c>
      <c r="AT89" t="e">
        <v>#N/A</v>
      </c>
      <c r="AV89" t="e">
        <v>#N/A</v>
      </c>
      <c r="AW89" t="n">
        <v>0</v>
      </c>
      <c r="AX89" t="inlineStr">
        <is>
          <t>V63</t>
        </is>
      </c>
      <c r="AY89" t="e">
        <v>#N/A</v>
      </c>
      <c r="AZ89" t="e">
        <v>#N/A</v>
      </c>
      <c r="BA89" t="n">
        <v>0</v>
      </c>
      <c r="BB89" t="n">
        <v>0</v>
      </c>
      <c r="BC89" t="n">
        <v>0</v>
      </c>
      <c r="BD89" t="e">
        <v>#N/A</v>
      </c>
      <c r="BE89" t="inlineStr">
        <is>
          <t>632   + Số lượng xe:</t>
        </is>
      </c>
      <c r="BF89" t="n">
        <v>0</v>
      </c>
      <c r="BG89" t="e">
        <v>#N/A</v>
      </c>
      <c r="BH89" t="e">
        <v>#N/A</v>
      </c>
      <c r="BJ89" t="n">
        <v>0</v>
      </c>
      <c r="BL89" t="inlineStr">
        <is>
          <t>632   + Người ra lệnh:</t>
        </is>
      </c>
      <c r="BM89" t="n">
        <v>0</v>
      </c>
      <c r="BN89" t="e">
        <v>#N/A</v>
      </c>
      <c r="BU89" t="e">
        <v>#N/A</v>
      </c>
      <c r="BV89" t="e">
        <v>#N/A</v>
      </c>
      <c r="BW89" t="e">
        <v>#N/A</v>
      </c>
    </row>
    <row r="90">
      <c r="A90" t="n">
        <v>61</v>
      </c>
      <c r="B90" t="inlineStr">
        <is>
          <t>56</t>
        </is>
      </c>
      <c r="G90" t="inlineStr">
        <is>
          <t>644</t>
        </is>
      </c>
      <c r="H90" t="inlineStr">
        <is>
          <t>644   + Trả cước:</t>
        </is>
      </c>
      <c r="I90" t="inlineStr">
        <is>
          <t>644   + Nâng gỗ</t>
        </is>
      </c>
      <c r="J90" t="inlineStr">
        <is>
          <t>644   + Nơi nhận</t>
        </is>
      </c>
      <c r="K90" t="inlineStr">
        <is>
          <t>644   + Nơi trả:</t>
        </is>
      </c>
      <c r="L90" t="inlineStr">
        <is>
          <t>644   + Tiền cước:</t>
        </is>
      </c>
      <c r="M90" t="inlineStr">
        <is>
          <t>644   + Cont số:</t>
        </is>
      </c>
      <c r="N90" t="inlineStr">
        <is>
          <t>644   + Tiền đường:</t>
        </is>
      </c>
      <c r="O90" t="inlineStr">
        <is>
          <t>644   + Loại gỗ:</t>
        </is>
      </c>
      <c r="P90" t="inlineStr">
        <is>
          <t>644   + Tiền cước:</t>
        </is>
      </c>
      <c r="Q90" t="e">
        <v>#N/A</v>
      </c>
      <c r="R90" t="e">
        <v>#N/A</v>
      </c>
      <c r="S90" t="e">
        <v>#N/A</v>
      </c>
      <c r="T90" t="e">
        <v>#N/A</v>
      </c>
      <c r="U90" t="e">
        <v>#N/A</v>
      </c>
      <c r="W90" t="e">
        <v>#N/A</v>
      </c>
      <c r="X90" t="e">
        <v>#N/A</v>
      </c>
      <c r="Y90" t="e">
        <v>#N/A</v>
      </c>
      <c r="AA90" t="e">
        <v>#N/A</v>
      </c>
      <c r="AB90" t="e">
        <v>#N/A</v>
      </c>
      <c r="AD90" t="e">
        <v>#N/A</v>
      </c>
      <c r="AE90" t="e">
        <v>#N/A</v>
      </c>
      <c r="AF90" t="e">
        <v>#N/A</v>
      </c>
      <c r="AG90" t="e">
        <v>#N/A</v>
      </c>
      <c r="AH90" t="e">
        <v>#N/A</v>
      </c>
      <c r="AI90" t="e">
        <v>#N/A</v>
      </c>
      <c r="AK90" t="e">
        <v>#N/A</v>
      </c>
      <c r="AL90" t="inlineStr">
        <is>
          <t>644   + Nơi lấy:</t>
        </is>
      </c>
      <c r="AM90" s="1" t="n">
        <v>45479</v>
      </c>
      <c r="AN90" t="e">
        <v>#N/A</v>
      </c>
      <c r="AO90" t="e">
        <v>#N/A</v>
      </c>
      <c r="AP90" t="e">
        <v>#N/A</v>
      </c>
      <c r="AQ90" t="e">
        <v>#N/A</v>
      </c>
      <c r="AR90" t="e">
        <v>#N/A</v>
      </c>
      <c r="AS90" t="n">
        <v>1</v>
      </c>
      <c r="AT90" t="e">
        <v>#N/A</v>
      </c>
      <c r="AV90" t="e">
        <v>#N/A</v>
      </c>
      <c r="AW90" t="n">
        <v>0</v>
      </c>
      <c r="AX90" t="inlineStr">
        <is>
          <t>V64</t>
        </is>
      </c>
      <c r="AY90" t="e">
        <v>#N/A</v>
      </c>
      <c r="AZ90" t="e">
        <v>#N/A</v>
      </c>
      <c r="BA90" t="n">
        <v>0</v>
      </c>
      <c r="BB90" t="n">
        <v>0</v>
      </c>
      <c r="BC90" t="n">
        <v>0</v>
      </c>
      <c r="BD90" t="e">
        <v>#N/A</v>
      </c>
      <c r="BE90" t="inlineStr">
        <is>
          <t>644   + Số lượng xe:</t>
        </is>
      </c>
      <c r="BF90" t="n">
        <v>0</v>
      </c>
      <c r="BG90" t="e">
        <v>#N/A</v>
      </c>
      <c r="BH90" t="e">
        <v>#N/A</v>
      </c>
      <c r="BJ90" t="n">
        <v>0</v>
      </c>
      <c r="BL90" t="inlineStr">
        <is>
          <t>644   + Người ra lệnh:</t>
        </is>
      </c>
      <c r="BM90" t="n">
        <v>0</v>
      </c>
      <c r="BN90" t="e">
        <v>#N/A</v>
      </c>
      <c r="BU90" t="e">
        <v>#N/A</v>
      </c>
      <c r="BV90" t="e">
        <v>#N/A</v>
      </c>
      <c r="BW90" t="e">
        <v>#N/A</v>
      </c>
    </row>
    <row r="91">
      <c r="A91" t="n">
        <v>62</v>
      </c>
      <c r="B91" t="inlineStr">
        <is>
          <t>56</t>
        </is>
      </c>
      <c r="G91" t="inlineStr">
        <is>
          <t>656</t>
        </is>
      </c>
      <c r="H91" t="inlineStr">
        <is>
          <t>656   + Trả cước:</t>
        </is>
      </c>
      <c r="I91" t="inlineStr">
        <is>
          <t>656   + Nâng gỗ</t>
        </is>
      </c>
      <c r="J91" t="inlineStr">
        <is>
          <t>656   + Nơi nhận</t>
        </is>
      </c>
      <c r="K91" t="inlineStr">
        <is>
          <t>656   + Nơi trả:</t>
        </is>
      </c>
      <c r="L91" t="inlineStr">
        <is>
          <t>656   + Tiền cước:</t>
        </is>
      </c>
      <c r="M91" t="inlineStr">
        <is>
          <t>656   + Cont số:</t>
        </is>
      </c>
      <c r="N91" t="inlineStr">
        <is>
          <t>656   + Tiền đường:</t>
        </is>
      </c>
      <c r="O91" t="inlineStr">
        <is>
          <t>656   + Loại gỗ:</t>
        </is>
      </c>
      <c r="P91" t="inlineStr">
        <is>
          <t>656   + Tiền cước:</t>
        </is>
      </c>
      <c r="Q91" t="e">
        <v>#N/A</v>
      </c>
      <c r="R91" t="e">
        <v>#N/A</v>
      </c>
      <c r="S91" t="e">
        <v>#N/A</v>
      </c>
      <c r="T91" t="e">
        <v>#N/A</v>
      </c>
      <c r="U91" t="e">
        <v>#N/A</v>
      </c>
      <c r="W91" t="e">
        <v>#N/A</v>
      </c>
      <c r="X91" t="e">
        <v>#N/A</v>
      </c>
      <c r="Y91" t="e">
        <v>#N/A</v>
      </c>
      <c r="AA91" t="e">
        <v>#N/A</v>
      </c>
      <c r="AB91" t="e">
        <v>#N/A</v>
      </c>
      <c r="AD91" t="e">
        <v>#N/A</v>
      </c>
      <c r="AE91" t="e">
        <v>#N/A</v>
      </c>
      <c r="AF91" t="e">
        <v>#N/A</v>
      </c>
      <c r="AG91" t="e">
        <v>#N/A</v>
      </c>
      <c r="AH91" t="e">
        <v>#N/A</v>
      </c>
      <c r="AI91" t="e">
        <v>#N/A</v>
      </c>
      <c r="AK91" t="e">
        <v>#N/A</v>
      </c>
      <c r="AL91" t="inlineStr">
        <is>
          <t>656   + Nơi lấy:</t>
        </is>
      </c>
      <c r="AM91" s="1" t="n">
        <v>45479</v>
      </c>
      <c r="AN91" t="e">
        <v>#N/A</v>
      </c>
      <c r="AO91" t="e">
        <v>#N/A</v>
      </c>
      <c r="AP91" t="e">
        <v>#N/A</v>
      </c>
      <c r="AQ91" t="e">
        <v>#N/A</v>
      </c>
      <c r="AR91" t="e">
        <v>#N/A</v>
      </c>
      <c r="AS91" t="n">
        <v>1</v>
      </c>
      <c r="AT91" t="e">
        <v>#N/A</v>
      </c>
      <c r="AV91" t="e">
        <v>#N/A</v>
      </c>
      <c r="AW91" t="n">
        <v>0</v>
      </c>
      <c r="AX91" t="inlineStr">
        <is>
          <t>V65</t>
        </is>
      </c>
      <c r="AY91" t="e">
        <v>#N/A</v>
      </c>
      <c r="AZ91" t="e">
        <v>#N/A</v>
      </c>
      <c r="BA91" t="n">
        <v>0</v>
      </c>
      <c r="BB91" t="n">
        <v>0</v>
      </c>
      <c r="BC91" t="n">
        <v>0</v>
      </c>
      <c r="BD91" t="e">
        <v>#N/A</v>
      </c>
      <c r="BE91" t="inlineStr">
        <is>
          <t>656   + Số lượng xe:</t>
        </is>
      </c>
      <c r="BF91" t="n">
        <v>0</v>
      </c>
      <c r="BG91" t="e">
        <v>#N/A</v>
      </c>
      <c r="BH91" t="e">
        <v>#N/A</v>
      </c>
      <c r="BJ91" t="n">
        <v>0</v>
      </c>
      <c r="BL91" t="inlineStr">
        <is>
          <t>656   + Người ra lệnh:</t>
        </is>
      </c>
      <c r="BM91" t="n">
        <v>0</v>
      </c>
      <c r="BN91" t="e">
        <v>#N/A</v>
      </c>
      <c r="BU91" t="e">
        <v>#N/A</v>
      </c>
      <c r="BV91" t="e">
        <v>#N/A</v>
      </c>
      <c r="BW91" t="e">
        <v>#N/A</v>
      </c>
    </row>
    <row r="92">
      <c r="A92" t="n">
        <v>63</v>
      </c>
      <c r="B92" t="inlineStr">
        <is>
          <t>56</t>
        </is>
      </c>
      <c r="G92" t="inlineStr">
        <is>
          <t>668</t>
        </is>
      </c>
      <c r="H92" t="inlineStr">
        <is>
          <t>668   + Trả cước:</t>
        </is>
      </c>
      <c r="I92" t="inlineStr">
        <is>
          <t>668   + Nâng gỗ</t>
        </is>
      </c>
      <c r="J92" t="inlineStr">
        <is>
          <t>668   + Nơi nhận</t>
        </is>
      </c>
      <c r="K92" t="inlineStr">
        <is>
          <t>668   + Nơi trả:</t>
        </is>
      </c>
      <c r="L92" t="inlineStr">
        <is>
          <t>668   + Tiền cước:</t>
        </is>
      </c>
      <c r="M92" t="inlineStr">
        <is>
          <t>668   + Cont số:</t>
        </is>
      </c>
      <c r="N92" t="inlineStr">
        <is>
          <t>668   + Tiền đường:</t>
        </is>
      </c>
      <c r="O92" t="inlineStr">
        <is>
          <t>668   + Loại gỗ:</t>
        </is>
      </c>
      <c r="P92" t="inlineStr">
        <is>
          <t>668   + Tiền cước:</t>
        </is>
      </c>
      <c r="Q92" t="e">
        <v>#N/A</v>
      </c>
      <c r="R92" t="e">
        <v>#N/A</v>
      </c>
      <c r="S92" t="e">
        <v>#N/A</v>
      </c>
      <c r="T92" t="e">
        <v>#N/A</v>
      </c>
      <c r="U92" t="e">
        <v>#N/A</v>
      </c>
      <c r="W92" t="e">
        <v>#N/A</v>
      </c>
      <c r="X92" t="e">
        <v>#N/A</v>
      </c>
      <c r="Y92" t="e">
        <v>#N/A</v>
      </c>
      <c r="AA92" t="e">
        <v>#N/A</v>
      </c>
      <c r="AB92" t="e">
        <v>#N/A</v>
      </c>
      <c r="AD92" t="e">
        <v>#N/A</v>
      </c>
      <c r="AE92" t="e">
        <v>#N/A</v>
      </c>
      <c r="AF92" t="e">
        <v>#N/A</v>
      </c>
      <c r="AG92" t="e">
        <v>#N/A</v>
      </c>
      <c r="AH92" t="e">
        <v>#N/A</v>
      </c>
      <c r="AI92" t="e">
        <v>#N/A</v>
      </c>
      <c r="AK92" t="e">
        <v>#N/A</v>
      </c>
      <c r="AL92" t="inlineStr">
        <is>
          <t>668   + Nơi lấy:</t>
        </is>
      </c>
      <c r="AM92" s="1" t="n">
        <v>45479</v>
      </c>
      <c r="AN92" t="e">
        <v>#N/A</v>
      </c>
      <c r="AO92" t="e">
        <v>#N/A</v>
      </c>
      <c r="AP92" t="e">
        <v>#N/A</v>
      </c>
      <c r="AQ92" t="e">
        <v>#N/A</v>
      </c>
      <c r="AR92" t="e">
        <v>#N/A</v>
      </c>
      <c r="AS92" t="n">
        <v>1</v>
      </c>
      <c r="AT92" t="e">
        <v>#N/A</v>
      </c>
      <c r="AV92" t="e">
        <v>#N/A</v>
      </c>
      <c r="AW92" t="n">
        <v>0</v>
      </c>
      <c r="AX92" t="inlineStr">
        <is>
          <t>V66</t>
        </is>
      </c>
      <c r="AY92" t="e">
        <v>#N/A</v>
      </c>
      <c r="AZ92" t="e">
        <v>#N/A</v>
      </c>
      <c r="BA92" t="n">
        <v>0</v>
      </c>
      <c r="BB92" t="n">
        <v>0</v>
      </c>
      <c r="BC92" t="n">
        <v>0</v>
      </c>
      <c r="BD92" t="e">
        <v>#N/A</v>
      </c>
      <c r="BE92" t="inlineStr">
        <is>
          <t>668   + Số lượng xe:</t>
        </is>
      </c>
      <c r="BF92" t="n">
        <v>0</v>
      </c>
      <c r="BG92" t="e">
        <v>#N/A</v>
      </c>
      <c r="BH92" t="e">
        <v>#N/A</v>
      </c>
      <c r="BJ92" t="n">
        <v>0</v>
      </c>
      <c r="BL92" t="inlineStr">
        <is>
          <t>668   + Người ra lệnh:</t>
        </is>
      </c>
      <c r="BM92" t="n">
        <v>0</v>
      </c>
      <c r="BN92" t="e">
        <v>#N/A</v>
      </c>
      <c r="BU92" t="e">
        <v>#N/A</v>
      </c>
      <c r="BV92" t="e">
        <v>#N/A</v>
      </c>
      <c r="BW92" t="e">
        <v>#N/A</v>
      </c>
    </row>
    <row r="93">
      <c r="A93" t="n">
        <v>64</v>
      </c>
      <c r="B93" t="inlineStr">
        <is>
          <t>56</t>
        </is>
      </c>
      <c r="G93" t="inlineStr">
        <is>
          <t>680</t>
        </is>
      </c>
      <c r="H93" t="inlineStr">
        <is>
          <t>680   + Trả cước:</t>
        </is>
      </c>
      <c r="I93" t="inlineStr">
        <is>
          <t>680   + Nâng gỗ</t>
        </is>
      </c>
      <c r="J93" t="inlineStr">
        <is>
          <t>680   + Nơi nhận</t>
        </is>
      </c>
      <c r="K93" t="inlineStr">
        <is>
          <t>680   + Nơi trả:</t>
        </is>
      </c>
      <c r="L93" t="inlineStr">
        <is>
          <t>680   + Tiền cước:</t>
        </is>
      </c>
      <c r="M93" t="inlineStr">
        <is>
          <t>680   + Cont số:</t>
        </is>
      </c>
      <c r="N93" t="inlineStr">
        <is>
          <t>680   + Tiền đường:</t>
        </is>
      </c>
      <c r="O93" t="inlineStr">
        <is>
          <t>680   + Loại gỗ:</t>
        </is>
      </c>
      <c r="P93" t="inlineStr">
        <is>
          <t>680   + Tiền cước:</t>
        </is>
      </c>
      <c r="Q93" t="e">
        <v>#N/A</v>
      </c>
      <c r="R93" t="e">
        <v>#N/A</v>
      </c>
      <c r="S93" t="e">
        <v>#N/A</v>
      </c>
      <c r="T93" t="e">
        <v>#N/A</v>
      </c>
      <c r="U93" t="e">
        <v>#N/A</v>
      </c>
      <c r="W93" t="e">
        <v>#N/A</v>
      </c>
      <c r="X93" t="e">
        <v>#N/A</v>
      </c>
      <c r="Y93" t="e">
        <v>#N/A</v>
      </c>
      <c r="AA93" t="e">
        <v>#N/A</v>
      </c>
      <c r="AB93" t="e">
        <v>#N/A</v>
      </c>
      <c r="AD93" t="e">
        <v>#N/A</v>
      </c>
      <c r="AE93" t="e">
        <v>#N/A</v>
      </c>
      <c r="AF93" t="e">
        <v>#N/A</v>
      </c>
      <c r="AG93" t="e">
        <v>#N/A</v>
      </c>
      <c r="AH93" t="e">
        <v>#N/A</v>
      </c>
      <c r="AI93" t="e">
        <v>#N/A</v>
      </c>
      <c r="AK93" t="e">
        <v>#N/A</v>
      </c>
      <c r="AL93" t="inlineStr">
        <is>
          <t>680   + Nơi lấy:</t>
        </is>
      </c>
      <c r="AM93" s="1" t="n">
        <v>45479</v>
      </c>
      <c r="AN93" t="e">
        <v>#N/A</v>
      </c>
      <c r="AO93" t="e">
        <v>#N/A</v>
      </c>
      <c r="AP93" t="e">
        <v>#N/A</v>
      </c>
      <c r="AQ93" t="e">
        <v>#N/A</v>
      </c>
      <c r="AR93" t="e">
        <v>#N/A</v>
      </c>
      <c r="AS93" t="n">
        <v>1</v>
      </c>
      <c r="AT93" t="e">
        <v>#N/A</v>
      </c>
      <c r="AV93" t="e">
        <v>#N/A</v>
      </c>
      <c r="AW93" t="n">
        <v>0</v>
      </c>
      <c r="AX93" t="inlineStr">
        <is>
          <t>V67</t>
        </is>
      </c>
      <c r="AY93" t="e">
        <v>#N/A</v>
      </c>
      <c r="AZ93" t="e">
        <v>#N/A</v>
      </c>
      <c r="BA93" t="n">
        <v>0</v>
      </c>
      <c r="BB93" t="n">
        <v>0</v>
      </c>
      <c r="BC93" t="n">
        <v>0</v>
      </c>
      <c r="BD93" t="e">
        <v>#N/A</v>
      </c>
      <c r="BE93" t="inlineStr">
        <is>
          <t>680   + Số lượng xe:</t>
        </is>
      </c>
      <c r="BF93" t="n">
        <v>0</v>
      </c>
      <c r="BG93" t="e">
        <v>#N/A</v>
      </c>
      <c r="BH93" t="e">
        <v>#N/A</v>
      </c>
      <c r="BJ93" t="n">
        <v>0</v>
      </c>
      <c r="BL93" t="inlineStr">
        <is>
          <t>680   + Người ra lệnh:</t>
        </is>
      </c>
      <c r="BM93" t="n">
        <v>0</v>
      </c>
      <c r="BN93" t="e">
        <v>#N/A</v>
      </c>
      <c r="BU93" t="e">
        <v>#N/A</v>
      </c>
      <c r="BV93" t="e">
        <v>#N/A</v>
      </c>
      <c r="BW93" t="e">
        <v>#N/A</v>
      </c>
    </row>
    <row r="94">
      <c r="A94" t="n">
        <v>65</v>
      </c>
      <c r="B94" t="inlineStr">
        <is>
          <t>56</t>
        </is>
      </c>
      <c r="G94" t="inlineStr">
        <is>
          <t>692</t>
        </is>
      </c>
      <c r="S94" t="e">
        <v>#N/A</v>
      </c>
      <c r="T94" t="e">
        <v>#N/A</v>
      </c>
      <c r="U94" t="e">
        <v>#N/A</v>
      </c>
      <c r="AA94" t="e">
        <v>#N/A</v>
      </c>
      <c r="AE94" t="e">
        <v>#N/A</v>
      </c>
      <c r="AF94" t="e">
        <v>#N/A</v>
      </c>
      <c r="AV94" t="e">
        <v>#N/A</v>
      </c>
      <c r="AW94" t="n">
        <v>0</v>
      </c>
      <c r="AX94" t="inlineStr">
        <is>
          <t>V68</t>
        </is>
      </c>
      <c r="AY94">
        <f>+0/V68</f>
        <v/>
      </c>
      <c r="AZ94" t="e">
        <v>#N/A</v>
      </c>
      <c r="BA94" t="n">
        <v>0</v>
      </c>
      <c r="BB94" t="n">
        <v>0</v>
      </c>
      <c r="BC94" t="n">
        <v>0</v>
      </c>
      <c r="BD94" t="n">
        <v>0</v>
      </c>
      <c r="BE94" t="inlineStr">
        <is>
          <t>692   + Số lượng xe:</t>
        </is>
      </c>
      <c r="BF94" t="n">
        <v>0</v>
      </c>
      <c r="BG94" t="n">
        <v>0</v>
      </c>
      <c r="BH94" t="n">
        <v>0</v>
      </c>
      <c r="BJ94" t="n">
        <v>0</v>
      </c>
      <c r="BL94" t="inlineStr">
        <is>
          <t>692   + Người ra lệnh:</t>
        </is>
      </c>
      <c r="BM94" t="n">
        <v>0</v>
      </c>
      <c r="BN94" t="e">
        <v>#N/A</v>
      </c>
      <c r="BU94" t="n">
        <v>100</v>
      </c>
      <c r="BV94" t="e">
        <v>#N/A</v>
      </c>
      <c r="BW94" t="e">
        <v>#N/A</v>
      </c>
    </row>
    <row r="95">
      <c r="A95" t="n">
        <v>66</v>
      </c>
      <c r="B95" t="inlineStr">
        <is>
          <t>56</t>
        </is>
      </c>
      <c r="G95">
        <f>CONCATENATE(A;C)</f>
        <v/>
      </c>
      <c r="S95" t="e">
        <v>#N/A</v>
      </c>
      <c r="T95" t="e">
        <v>#N/A</v>
      </c>
      <c r="U95" t="e">
        <v>#N/A</v>
      </c>
      <c r="AA95" t="e">
        <v>#N/A</v>
      </c>
      <c r="AE95" t="e">
        <v>#N/A</v>
      </c>
      <c r="AF95" t="e">
        <v>#N/A</v>
      </c>
      <c r="AV95" t="e">
        <v>#N/A</v>
      </c>
      <c r="AW95" t="n">
        <v>0</v>
      </c>
      <c r="AX95" t="inlineStr">
        <is>
          <t>V69</t>
        </is>
      </c>
      <c r="AY95">
        <f>+0/V69</f>
        <v/>
      </c>
      <c r="AZ95" t="e">
        <v>#N/A</v>
      </c>
      <c r="BA95" t="n">
        <v>0</v>
      </c>
      <c r="BB95" t="n">
        <v>0</v>
      </c>
      <c r="BC95" t="n">
        <v>0</v>
      </c>
      <c r="BD95" t="n">
        <v>0</v>
      </c>
      <c r="BE95">
        <f>CONCATENATE(A;C)   + Số lượng xe:</f>
        <v/>
      </c>
      <c r="BF95" t="n">
        <v>0</v>
      </c>
      <c r="BG95" t="n">
        <v>0</v>
      </c>
      <c r="BH95" t="n">
        <v>0</v>
      </c>
      <c r="BJ95" t="n">
        <v>0</v>
      </c>
      <c r="BL95">
        <f>CONCATENATE(A;C)   + Người ra lệnh:</f>
        <v/>
      </c>
      <c r="BM95" t="n">
        <v>0</v>
      </c>
      <c r="BN95" t="e">
        <v>#N/A</v>
      </c>
      <c r="BU95" t="n">
        <v>100</v>
      </c>
      <c r="BV95" t="e">
        <v>#N/A</v>
      </c>
      <c r="BW95" t="e">
        <v>#N/A</v>
      </c>
    </row>
    <row r="96">
      <c r="A96" t="n">
        <v>67</v>
      </c>
      <c r="B96" t="inlineStr">
        <is>
          <t>56</t>
        </is>
      </c>
      <c r="S96" t="e">
        <v>#N/A</v>
      </c>
      <c r="T96" t="e">
        <v>#N/A</v>
      </c>
      <c r="U96" t="e">
        <v>#N/A</v>
      </c>
      <c r="AA96" t="e">
        <v>#N/A</v>
      </c>
      <c r="AE96" t="e">
        <v>#N/A</v>
      </c>
      <c r="AV96" t="e">
        <v>#N/A</v>
      </c>
      <c r="AW96" t="n">
        <v>0</v>
      </c>
      <c r="AX96" t="inlineStr">
        <is>
          <t>V70</t>
        </is>
      </c>
      <c r="AY96">
        <f>+0/V70</f>
        <v/>
      </c>
      <c r="AZ96" t="n">
        <v>0</v>
      </c>
      <c r="BA96" t="n">
        <v>0</v>
      </c>
      <c r="BB96" t="n">
        <v>0</v>
      </c>
      <c r="BC96" t="n">
        <v>0</v>
      </c>
      <c r="BD96" t="n">
        <v>0</v>
      </c>
      <c r="BE96" t="inlineStr">
        <is>
          <t xml:space="preserve">   + Số lượng xe:</t>
        </is>
      </c>
      <c r="BF96" t="n">
        <v>0</v>
      </c>
      <c r="BG96" t="n">
        <v>0</v>
      </c>
      <c r="BH96" t="n">
        <v>0</v>
      </c>
      <c r="BJ96" t="n">
        <v>0</v>
      </c>
      <c r="BL96" t="inlineStr">
        <is>
          <t xml:space="preserve">   + Người ra lệnh:</t>
        </is>
      </c>
      <c r="BM96" t="n">
        <v>0</v>
      </c>
      <c r="BN96" t="e">
        <v>#N/A</v>
      </c>
      <c r="BU96" t="n">
        <v>100</v>
      </c>
      <c r="BV96" t="e">
        <v>#N/A</v>
      </c>
      <c r="BW96" t="e">
        <v>#N/A</v>
      </c>
    </row>
    <row r="97">
      <c r="A97" t="n">
        <v>68</v>
      </c>
      <c r="S97" t="e">
        <v>#N/A</v>
      </c>
      <c r="T97" t="e">
        <v>#N/A</v>
      </c>
      <c r="U97" t="e">
        <v>#N/A</v>
      </c>
      <c r="AA97" t="e">
        <v>#N/A</v>
      </c>
      <c r="AE97" t="e">
        <v>#N/A</v>
      </c>
      <c r="AV97" t="e">
        <v>#N/A</v>
      </c>
      <c r="AW97" t="n">
        <v>0</v>
      </c>
      <c r="AX97" t="inlineStr">
        <is>
          <t>V71</t>
        </is>
      </c>
      <c r="AY97">
        <f>+0/V71</f>
        <v/>
      </c>
      <c r="AZ97" t="n">
        <v>0</v>
      </c>
      <c r="BA97" t="n">
        <v>0</v>
      </c>
      <c r="BB97" t="n">
        <v>0</v>
      </c>
      <c r="BC97" t="n">
        <v>0</v>
      </c>
      <c r="BD97" t="n">
        <v>0</v>
      </c>
      <c r="BE97" t="inlineStr">
        <is>
          <t xml:space="preserve">   + Số lượng xe:</t>
        </is>
      </c>
      <c r="BF97" t="n">
        <v>0</v>
      </c>
      <c r="BG97" t="n">
        <v>0</v>
      </c>
      <c r="BH97" t="n">
        <v>0</v>
      </c>
      <c r="BJ97" t="n">
        <v>0</v>
      </c>
      <c r="BL97" t="inlineStr">
        <is>
          <t xml:space="preserve">   + Người ra lệnh:</t>
        </is>
      </c>
      <c r="BM97" t="n">
        <v>0</v>
      </c>
      <c r="BN97" t="e">
        <v>#N/A</v>
      </c>
      <c r="BU97" t="n">
        <v>100</v>
      </c>
      <c r="BV97" t="e">
        <v>#N/A</v>
      </c>
      <c r="BW97" t="e">
        <v>#N/A</v>
      </c>
    </row>
    <row r="98">
      <c r="A98" t="n">
        <v>69</v>
      </c>
      <c r="B98" t="inlineStr">
        <is>
          <t>68</t>
        </is>
      </c>
      <c r="S98" t="e">
        <v>#N/A</v>
      </c>
      <c r="T98" t="e">
        <v>#N/A</v>
      </c>
      <c r="U98" t="e">
        <v>#N/A</v>
      </c>
      <c r="AA98" t="e">
        <v>#N/A</v>
      </c>
      <c r="AE98" t="e">
        <v>#N/A</v>
      </c>
      <c r="AV98" t="e">
        <v>#N/A</v>
      </c>
      <c r="AW98" t="n">
        <v>0</v>
      </c>
      <c r="AY98">
        <f>+0/</f>
        <v/>
      </c>
      <c r="AZ98" t="n">
        <v>0</v>
      </c>
      <c r="BA98" t="n">
        <v>0</v>
      </c>
      <c r="BB98" t="n">
        <v>0</v>
      </c>
      <c r="BC98" t="n">
        <v>0</v>
      </c>
      <c r="BD98" t="n">
        <v>0</v>
      </c>
      <c r="BE98" t="inlineStr">
        <is>
          <t xml:space="preserve">   + Số lượng xe:</t>
        </is>
      </c>
      <c r="BF98" t="n">
        <v>0</v>
      </c>
      <c r="BG98" t="n">
        <v>0</v>
      </c>
      <c r="BH98" t="n">
        <v>0</v>
      </c>
      <c r="BJ98" t="n">
        <v>0</v>
      </c>
      <c r="BL98" t="inlineStr">
        <is>
          <t xml:space="preserve">   + Người ra lệnh:</t>
        </is>
      </c>
      <c r="BM98" t="n">
        <v>0</v>
      </c>
      <c r="BN98" t="e">
        <v>#N/A</v>
      </c>
      <c r="BU98" t="n">
        <v>100</v>
      </c>
      <c r="BV98" t="e">
        <v>#N/A</v>
      </c>
      <c r="BW98" t="e">
        <v>#N/A</v>
      </c>
    </row>
    <row r="99">
      <c r="A99" t="n">
        <v>70</v>
      </c>
      <c r="B99" t="inlineStr">
        <is>
          <t>68</t>
        </is>
      </c>
      <c r="S99" t="e">
        <v>#N/A</v>
      </c>
      <c r="T99" t="e">
        <v>#N/A</v>
      </c>
      <c r="U99" t="e">
        <v>#N/A</v>
      </c>
      <c r="AA99" t="e">
        <v>#N/A</v>
      </c>
      <c r="AE99" t="e">
        <v>#N/A</v>
      </c>
      <c r="AV99" t="e">
        <v>#N/A</v>
      </c>
      <c r="AW99" t="n">
        <v>0</v>
      </c>
      <c r="AY99">
        <f>+0/</f>
        <v/>
      </c>
      <c r="AZ99" t="n">
        <v>0</v>
      </c>
      <c r="BA99" t="n">
        <v>0</v>
      </c>
      <c r="BB99" t="n">
        <v>0</v>
      </c>
      <c r="BC99" t="n">
        <v>0</v>
      </c>
      <c r="BD99" t="n">
        <v>0</v>
      </c>
      <c r="BE99" t="inlineStr">
        <is>
          <t xml:space="preserve">   + Số lượng xe:</t>
        </is>
      </c>
      <c r="BF99" t="n">
        <v>0</v>
      </c>
      <c r="BG99" t="n">
        <v>0</v>
      </c>
      <c r="BH99" t="n">
        <v>0</v>
      </c>
      <c r="BJ99" t="n">
        <v>0</v>
      </c>
      <c r="BL99" t="inlineStr">
        <is>
          <t xml:space="preserve">   + Người ra lệnh:</t>
        </is>
      </c>
      <c r="BM99" t="n">
        <v>0</v>
      </c>
      <c r="BN99" t="e">
        <v>#N/A</v>
      </c>
      <c r="BU99" t="n">
        <v>100</v>
      </c>
      <c r="BV99" t="e">
        <v>#N/A</v>
      </c>
      <c r="BW99" t="e">
        <v>#N/A</v>
      </c>
    </row>
    <row r="100">
      <c r="A100" t="n">
        <v>71</v>
      </c>
      <c r="B100" t="inlineStr">
        <is>
          <t>68</t>
        </is>
      </c>
      <c r="S100" t="e">
        <v>#N/A</v>
      </c>
      <c r="T100" t="e">
        <v>#N/A</v>
      </c>
      <c r="U100" t="e">
        <v>#N/A</v>
      </c>
      <c r="AE100" t="e">
        <v>#N/A</v>
      </c>
      <c r="AV100" t="e">
        <v>#N/A</v>
      </c>
      <c r="AW100" t="n">
        <v>0</v>
      </c>
      <c r="AY100">
        <f>+0/</f>
        <v/>
      </c>
      <c r="AZ100" t="n">
        <v>0</v>
      </c>
      <c r="BA100" t="n">
        <v>0</v>
      </c>
      <c r="BB100" t="n">
        <v>0</v>
      </c>
      <c r="BC100" t="n">
        <v>0</v>
      </c>
      <c r="BD100" t="n">
        <v>0</v>
      </c>
      <c r="BE100" t="inlineStr">
        <is>
          <t xml:space="preserve">   + Số lượng xe:</t>
        </is>
      </c>
      <c r="BF100" t="n">
        <v>0</v>
      </c>
      <c r="BG100" t="n">
        <v>0</v>
      </c>
      <c r="BH100" t="n">
        <v>0</v>
      </c>
      <c r="BJ100" t="n">
        <v>0</v>
      </c>
      <c r="BL100" t="inlineStr">
        <is>
          <t xml:space="preserve">   + Người ra lệnh:</t>
        </is>
      </c>
      <c r="BM100" t="n">
        <v>0</v>
      </c>
      <c r="BN100" t="e">
        <v>#N/A</v>
      </c>
      <c r="BU100" t="n">
        <v>100</v>
      </c>
      <c r="BV100" t="e">
        <v>#N/A</v>
      </c>
      <c r="BW100" t="e">
        <v>#N/A</v>
      </c>
    </row>
    <row r="101">
      <c r="A101" t="n">
        <v>72</v>
      </c>
      <c r="B101" t="inlineStr">
        <is>
          <t>68</t>
        </is>
      </c>
      <c r="S101" t="e">
        <v>#N/A</v>
      </c>
      <c r="T101" t="e">
        <v>#N/A</v>
      </c>
      <c r="U101" t="e">
        <v>#N/A</v>
      </c>
      <c r="AE101" t="e">
        <v>#N/A</v>
      </c>
      <c r="AV101" t="e">
        <v>#N/A</v>
      </c>
      <c r="AW101" t="n">
        <v>0</v>
      </c>
      <c r="AY101">
        <f>+0/</f>
        <v/>
      </c>
      <c r="AZ101" t="n">
        <v>0</v>
      </c>
      <c r="BA101" t="n">
        <v>0</v>
      </c>
      <c r="BB101" t="n">
        <v>0</v>
      </c>
      <c r="BC101" t="n">
        <v>0</v>
      </c>
      <c r="BD101" t="n">
        <v>0</v>
      </c>
      <c r="BE101" t="inlineStr">
        <is>
          <t xml:space="preserve">   + Số lượng xe:</t>
        </is>
      </c>
      <c r="BF101" t="n">
        <v>0</v>
      </c>
      <c r="BG101" t="n">
        <v>0</v>
      </c>
      <c r="BH101" t="n">
        <v>0</v>
      </c>
      <c r="BJ101" t="n">
        <v>0</v>
      </c>
      <c r="BL101" t="inlineStr">
        <is>
          <t xml:space="preserve">   + Người ra lệnh:</t>
        </is>
      </c>
      <c r="BM101" t="n">
        <v>0</v>
      </c>
      <c r="BN101" t="e">
        <v>#N/A</v>
      </c>
      <c r="BU101" t="n">
        <v>100</v>
      </c>
      <c r="BV101" t="e">
        <v>#N/A</v>
      </c>
      <c r="BW101" t="e">
        <v>#N/A</v>
      </c>
    </row>
    <row r="102">
      <c r="A102" t="n">
        <v>73</v>
      </c>
      <c r="B102" t="inlineStr">
        <is>
          <t>68</t>
        </is>
      </c>
      <c r="S102" t="e">
        <v>#N/A</v>
      </c>
      <c r="T102" t="e">
        <v>#N/A</v>
      </c>
      <c r="U102" t="e">
        <v>#N/A</v>
      </c>
      <c r="AE102" t="e">
        <v>#N/A</v>
      </c>
      <c r="AV102" t="e">
        <v>#N/A</v>
      </c>
      <c r="AW102" t="n">
        <v>0</v>
      </c>
      <c r="AY102">
        <f>+0/</f>
        <v/>
      </c>
      <c r="AZ102" t="n">
        <v>0</v>
      </c>
      <c r="BA102" t="n">
        <v>0</v>
      </c>
      <c r="BB102" t="n">
        <v>0</v>
      </c>
      <c r="BC102" t="n">
        <v>0</v>
      </c>
      <c r="BD102" t="n">
        <v>0</v>
      </c>
      <c r="BE102" t="inlineStr">
        <is>
          <t xml:space="preserve">   + Số lượng xe:</t>
        </is>
      </c>
      <c r="BF102" t="n">
        <v>0</v>
      </c>
      <c r="BG102" t="n">
        <v>0</v>
      </c>
      <c r="BH102" t="n">
        <v>0</v>
      </c>
      <c r="BJ102" t="n">
        <v>0</v>
      </c>
      <c r="BL102" t="inlineStr">
        <is>
          <t xml:space="preserve">   + Người ra lệnh:</t>
        </is>
      </c>
      <c r="BM102" t="n">
        <v>0</v>
      </c>
      <c r="BN102" t="e">
        <v>#N/A</v>
      </c>
      <c r="BU102" t="n">
        <v>100</v>
      </c>
      <c r="BV102" t="e">
        <v>#N/A</v>
      </c>
      <c r="BW102" t="e">
        <v>#N/A</v>
      </c>
    </row>
    <row r="103">
      <c r="A103" t="n">
        <v>74</v>
      </c>
      <c r="B103" t="inlineStr">
        <is>
          <t>68</t>
        </is>
      </c>
      <c r="S103" t="e">
        <v>#N/A</v>
      </c>
      <c r="T103" t="e">
        <v>#N/A</v>
      </c>
      <c r="U103" t="e">
        <v>#N/A</v>
      </c>
      <c r="AE103" t="e">
        <v>#N/A</v>
      </c>
      <c r="AV103" t="e">
        <v>#N/A</v>
      </c>
      <c r="AW103" t="n">
        <v>0</v>
      </c>
      <c r="AY103">
        <f>+0/</f>
        <v/>
      </c>
      <c r="AZ103" t="n">
        <v>0</v>
      </c>
      <c r="BA103" t="n">
        <v>0</v>
      </c>
      <c r="BB103" t="n">
        <v>0</v>
      </c>
      <c r="BC103" t="n">
        <v>0</v>
      </c>
      <c r="BD103" t="n">
        <v>0</v>
      </c>
      <c r="BE103" t="inlineStr">
        <is>
          <t xml:space="preserve">   + Số lượng xe:</t>
        </is>
      </c>
      <c r="BF103" t="n">
        <v>0</v>
      </c>
      <c r="BG103" t="n">
        <v>0</v>
      </c>
      <c r="BH103" t="n">
        <v>0</v>
      </c>
      <c r="BJ103" t="n">
        <v>0</v>
      </c>
      <c r="BL103" t="inlineStr">
        <is>
          <t xml:space="preserve">   + Người ra lệnh:</t>
        </is>
      </c>
      <c r="BM103" t="n">
        <v>0</v>
      </c>
      <c r="BN103" t="e">
        <v>#N/A</v>
      </c>
      <c r="BU103" t="n">
        <v>100</v>
      </c>
      <c r="BV103" t="e">
        <v>#N/A</v>
      </c>
      <c r="BW103" t="e">
        <v>#N/A</v>
      </c>
    </row>
    <row r="104">
      <c r="A104" t="n">
        <v>75</v>
      </c>
      <c r="B104" t="inlineStr">
        <is>
          <t>68</t>
        </is>
      </c>
      <c r="S104" t="e">
        <v>#N/A</v>
      </c>
      <c r="T104" t="e">
        <v>#N/A</v>
      </c>
      <c r="U104" t="e">
        <v>#N/A</v>
      </c>
      <c r="AE104" t="e">
        <v>#N/A</v>
      </c>
      <c r="AV104" t="e">
        <v>#N/A</v>
      </c>
      <c r="AW104" t="n">
        <v>0</v>
      </c>
      <c r="AY104">
        <f>+0/</f>
        <v/>
      </c>
      <c r="AZ104" t="n">
        <v>0</v>
      </c>
      <c r="BA104" t="n">
        <v>0</v>
      </c>
      <c r="BB104" t="n">
        <v>0</v>
      </c>
      <c r="BC104" t="n">
        <v>0</v>
      </c>
      <c r="BD104" t="n">
        <v>0</v>
      </c>
      <c r="BE104" t="inlineStr">
        <is>
          <t xml:space="preserve">   + Số lượng xe:</t>
        </is>
      </c>
      <c r="BF104" t="n">
        <v>0</v>
      </c>
      <c r="BG104" t="n">
        <v>0</v>
      </c>
      <c r="BH104" t="n">
        <v>0</v>
      </c>
      <c r="BJ104" t="n">
        <v>0</v>
      </c>
      <c r="BL104" t="inlineStr">
        <is>
          <t xml:space="preserve">   + Người ra lệnh:</t>
        </is>
      </c>
      <c r="BM104" t="n">
        <v>0</v>
      </c>
      <c r="BN104" t="e">
        <v>#N/A</v>
      </c>
      <c r="BU104" t="n">
        <v>100</v>
      </c>
      <c r="BV104" t="e">
        <v>#N/A</v>
      </c>
      <c r="BW104" t="e">
        <v>#N/A</v>
      </c>
    </row>
    <row r="105">
      <c r="A105" t="n">
        <v>76</v>
      </c>
      <c r="B105" t="inlineStr">
        <is>
          <t>68</t>
        </is>
      </c>
      <c r="S105" t="e">
        <v>#N/A</v>
      </c>
      <c r="T105" t="e">
        <v>#N/A</v>
      </c>
      <c r="U105" t="e">
        <v>#N/A</v>
      </c>
      <c r="AE105" t="e">
        <v>#N/A</v>
      </c>
      <c r="AV105" t="e">
        <v>#N/A</v>
      </c>
      <c r="AW105" t="n">
        <v>0</v>
      </c>
      <c r="AY105">
        <f>+0/</f>
        <v/>
      </c>
      <c r="AZ105" t="n">
        <v>0</v>
      </c>
      <c r="BA105" t="n">
        <v>0</v>
      </c>
      <c r="BB105" t="n">
        <v>0</v>
      </c>
      <c r="BC105" t="n">
        <v>0</v>
      </c>
      <c r="BD105" t="n">
        <v>0</v>
      </c>
      <c r="BE105" t="inlineStr">
        <is>
          <t xml:space="preserve">   + Số lượng xe:</t>
        </is>
      </c>
      <c r="BF105" t="n">
        <v>0</v>
      </c>
      <c r="BG105" t="n">
        <v>0</v>
      </c>
      <c r="BH105" t="n">
        <v>0</v>
      </c>
      <c r="BJ105" t="n">
        <v>0</v>
      </c>
      <c r="BL105" t="inlineStr">
        <is>
          <t xml:space="preserve">   + Người ra lệnh:</t>
        </is>
      </c>
      <c r="BM105" t="n">
        <v>0</v>
      </c>
      <c r="BN105" t="e">
        <v>#N/A</v>
      </c>
      <c r="BU105" t="n">
        <v>100</v>
      </c>
      <c r="BV105" t="e">
        <v>#N/A</v>
      </c>
      <c r="BW105" t="e">
        <v>#N/A</v>
      </c>
    </row>
    <row r="106">
      <c r="A106" t="n">
        <v>77</v>
      </c>
      <c r="B106" t="inlineStr">
        <is>
          <t>68</t>
        </is>
      </c>
      <c r="S106" t="e">
        <v>#N/A</v>
      </c>
      <c r="T106" t="e">
        <v>#N/A</v>
      </c>
      <c r="U106" t="e">
        <v>#N/A</v>
      </c>
      <c r="AE106" t="e">
        <v>#N/A</v>
      </c>
      <c r="AV106" t="e">
        <v>#N/A</v>
      </c>
      <c r="AW106" t="n">
        <v>0</v>
      </c>
      <c r="AY106">
        <f>+0/</f>
        <v/>
      </c>
      <c r="AZ106" t="n">
        <v>0</v>
      </c>
      <c r="BA106" t="n">
        <v>0</v>
      </c>
      <c r="BB106" t="n">
        <v>0</v>
      </c>
      <c r="BC106" t="n">
        <v>0</v>
      </c>
      <c r="BD106" t="n">
        <v>0</v>
      </c>
      <c r="BE106" t="inlineStr">
        <is>
          <t xml:space="preserve">   + Số lượng xe:</t>
        </is>
      </c>
      <c r="BF106" t="n">
        <v>0</v>
      </c>
      <c r="BG106" t="n">
        <v>0</v>
      </c>
      <c r="BH106" t="n">
        <v>0</v>
      </c>
      <c r="BJ106" t="n">
        <v>0</v>
      </c>
      <c r="BL106" t="inlineStr">
        <is>
          <t xml:space="preserve">   + Người ra lệnh:</t>
        </is>
      </c>
      <c r="BM106" t="n">
        <v>0</v>
      </c>
      <c r="BN106" t="e">
        <v>#N/A</v>
      </c>
      <c r="BU106" t="n">
        <v>100</v>
      </c>
      <c r="BV106" t="e">
        <v>#N/A</v>
      </c>
      <c r="BW106" t="e">
        <v>#N/A</v>
      </c>
    </row>
    <row r="107">
      <c r="A107" t="n">
        <v>78</v>
      </c>
      <c r="B107" t="inlineStr">
        <is>
          <t>68</t>
        </is>
      </c>
      <c r="S107" t="e">
        <v>#N/A</v>
      </c>
      <c r="T107" t="e">
        <v>#N/A</v>
      </c>
      <c r="U107" t="e">
        <v>#N/A</v>
      </c>
      <c r="AE107" t="e">
        <v>#N/A</v>
      </c>
      <c r="AV107" t="e">
        <v>#N/A</v>
      </c>
      <c r="AW107" t="n">
        <v>0</v>
      </c>
      <c r="AY107">
        <f>+0/</f>
        <v/>
      </c>
      <c r="AZ107" t="n">
        <v>0</v>
      </c>
      <c r="BA107" t="n">
        <v>0</v>
      </c>
      <c r="BB107" t="n">
        <v>0</v>
      </c>
      <c r="BC107" t="n">
        <v>0</v>
      </c>
      <c r="BD107" t="n">
        <v>0</v>
      </c>
      <c r="BE107" t="inlineStr">
        <is>
          <t xml:space="preserve">   + Số lượng xe:</t>
        </is>
      </c>
      <c r="BF107" t="n">
        <v>0</v>
      </c>
      <c r="BG107" t="n">
        <v>0</v>
      </c>
      <c r="BH107" t="n">
        <v>0</v>
      </c>
      <c r="BJ107" t="n">
        <v>0</v>
      </c>
      <c r="BL107" t="inlineStr">
        <is>
          <t xml:space="preserve">   + Người ra lệnh:</t>
        </is>
      </c>
      <c r="BM107" t="n">
        <v>0</v>
      </c>
      <c r="BN107" t="e">
        <v>#N/A</v>
      </c>
      <c r="BU107" t="n">
        <v>100</v>
      </c>
      <c r="BV107" t="e">
        <v>#N/A</v>
      </c>
      <c r="BW107" t="e">
        <v>#N/A</v>
      </c>
    </row>
    <row r="108">
      <c r="A108" t="n">
        <v>79</v>
      </c>
      <c r="B108" t="inlineStr">
        <is>
          <t>68</t>
        </is>
      </c>
      <c r="S108" t="e">
        <v>#N/A</v>
      </c>
      <c r="T108" t="e">
        <v>#N/A</v>
      </c>
      <c r="U108" t="e">
        <v>#N/A</v>
      </c>
      <c r="AE108" t="e">
        <v>#N/A</v>
      </c>
      <c r="AV108" t="e">
        <v>#N/A</v>
      </c>
      <c r="AW108" t="n">
        <v>0</v>
      </c>
      <c r="AY108">
        <f>+0/</f>
        <v/>
      </c>
      <c r="AZ108" t="n">
        <v>0</v>
      </c>
      <c r="BA108" t="n">
        <v>0</v>
      </c>
      <c r="BB108" t="n">
        <v>0</v>
      </c>
      <c r="BC108" t="n">
        <v>0</v>
      </c>
      <c r="BD108" t="n">
        <v>0</v>
      </c>
      <c r="BE108" t="inlineStr">
        <is>
          <t xml:space="preserve">   + Số lượng xe:</t>
        </is>
      </c>
      <c r="BF108" t="n">
        <v>0</v>
      </c>
      <c r="BG108" t="n">
        <v>0</v>
      </c>
      <c r="BH108" t="n">
        <v>0</v>
      </c>
      <c r="BJ108" t="n">
        <v>0</v>
      </c>
      <c r="BL108" t="inlineStr">
        <is>
          <t xml:space="preserve">   + Người ra lệnh:</t>
        </is>
      </c>
      <c r="BM108" t="n">
        <v>0</v>
      </c>
      <c r="BN108" t="e">
        <v>#N/A</v>
      </c>
      <c r="BU108" t="n">
        <v>100</v>
      </c>
      <c r="BV108" t="e">
        <v>#N/A</v>
      </c>
      <c r="BW108" t="e">
        <v>#N/A</v>
      </c>
    </row>
    <row r="109">
      <c r="A109" t="n">
        <v>80</v>
      </c>
      <c r="S109" t="e">
        <v>#N/A</v>
      </c>
      <c r="T109" t="e">
        <v>#N/A</v>
      </c>
      <c r="U109" t="e">
        <v>#N/A</v>
      </c>
      <c r="AE109" t="e">
        <v>#N/A</v>
      </c>
      <c r="AV109" t="e">
        <v>#N/A</v>
      </c>
      <c r="AW109" t="n">
        <v>0</v>
      </c>
      <c r="AY109">
        <f>+0/</f>
        <v/>
      </c>
      <c r="AZ109" t="n">
        <v>0</v>
      </c>
      <c r="BA109" t="n">
        <v>0</v>
      </c>
      <c r="BB109" t="n">
        <v>0</v>
      </c>
      <c r="BC109" t="n">
        <v>0</v>
      </c>
      <c r="BD109" t="n">
        <v>0</v>
      </c>
      <c r="BE109" t="inlineStr">
        <is>
          <t xml:space="preserve">   + Số lượng xe:</t>
        </is>
      </c>
      <c r="BF109" t="n">
        <v>0</v>
      </c>
      <c r="BG109" t="n">
        <v>0</v>
      </c>
      <c r="BH109" t="n">
        <v>0</v>
      </c>
      <c r="BJ109" t="n">
        <v>0</v>
      </c>
      <c r="BL109" t="inlineStr">
        <is>
          <t xml:space="preserve">   + Người ra lệnh:</t>
        </is>
      </c>
      <c r="BM109" t="n">
        <v>0</v>
      </c>
      <c r="BN109" t="e">
        <v>#N/A</v>
      </c>
      <c r="BU109" t="n">
        <v>100</v>
      </c>
      <c r="BV109" t="e">
        <v>#N/A</v>
      </c>
      <c r="BW109" t="e">
        <v>#N/A</v>
      </c>
    </row>
    <row r="110">
      <c r="A110" t="n">
        <v>81</v>
      </c>
      <c r="B110" t="inlineStr">
        <is>
          <t>80</t>
        </is>
      </c>
      <c r="S110" t="e">
        <v>#N/A</v>
      </c>
      <c r="T110" t="e">
        <v>#N/A</v>
      </c>
      <c r="U110" t="e">
        <v>#N/A</v>
      </c>
      <c r="AE110" t="e">
        <v>#N/A</v>
      </c>
      <c r="AV110" t="e">
        <v>#N/A</v>
      </c>
      <c r="AW110" t="n">
        <v>0</v>
      </c>
      <c r="AY110">
        <f>+0/</f>
        <v/>
      </c>
      <c r="AZ110" t="n">
        <v>0</v>
      </c>
      <c r="BA110" t="n">
        <v>0</v>
      </c>
      <c r="BB110" t="n">
        <v>0</v>
      </c>
      <c r="BC110" t="n">
        <v>0</v>
      </c>
      <c r="BD110" t="n">
        <v>0</v>
      </c>
      <c r="BE110" t="inlineStr">
        <is>
          <t xml:space="preserve">   + Số lượng xe:</t>
        </is>
      </c>
      <c r="BF110" t="n">
        <v>0</v>
      </c>
      <c r="BG110" t="n">
        <v>0</v>
      </c>
      <c r="BH110" t="n">
        <v>0</v>
      </c>
      <c r="BJ110" t="n">
        <v>0</v>
      </c>
      <c r="BL110" t="inlineStr">
        <is>
          <t xml:space="preserve">   + Người ra lệnh:</t>
        </is>
      </c>
      <c r="BM110" t="n">
        <v>0</v>
      </c>
      <c r="BN110" t="e">
        <v>#N/A</v>
      </c>
      <c r="BU110" t="n">
        <v>100</v>
      </c>
      <c r="BV110" t="e">
        <v>#N/A</v>
      </c>
      <c r="BW110" t="e">
        <v>#N/A</v>
      </c>
    </row>
    <row r="111">
      <c r="A111" t="n">
        <v>82</v>
      </c>
      <c r="B111" t="inlineStr">
        <is>
          <t>80</t>
        </is>
      </c>
      <c r="S111" t="e">
        <v>#N/A</v>
      </c>
      <c r="T111" t="e">
        <v>#N/A</v>
      </c>
      <c r="U111" t="e">
        <v>#N/A</v>
      </c>
      <c r="AE111" t="e">
        <v>#N/A</v>
      </c>
      <c r="AV111" t="e">
        <v>#N/A</v>
      </c>
      <c r="AW111" t="n">
        <v>0</v>
      </c>
      <c r="AY111">
        <f>+0/</f>
        <v/>
      </c>
      <c r="AZ111" t="n">
        <v>0</v>
      </c>
      <c r="BA111" t="n">
        <v>0</v>
      </c>
      <c r="BB111" t="n">
        <v>0</v>
      </c>
      <c r="BC111" t="n">
        <v>0</v>
      </c>
      <c r="BD111" t="n">
        <v>0</v>
      </c>
      <c r="BE111" t="inlineStr">
        <is>
          <t xml:space="preserve">   + Số lượng xe:</t>
        </is>
      </c>
      <c r="BF111" t="n">
        <v>0</v>
      </c>
      <c r="BG111" t="n">
        <v>0</v>
      </c>
      <c r="BH111" t="n">
        <v>0</v>
      </c>
      <c r="BJ111" t="n">
        <v>0</v>
      </c>
      <c r="BL111" t="inlineStr">
        <is>
          <t xml:space="preserve">   + Người ra lệnh:</t>
        </is>
      </c>
      <c r="BM111" t="n">
        <v>0</v>
      </c>
      <c r="BN111" t="e">
        <v>#N/A</v>
      </c>
      <c r="BU111" t="n">
        <v>100</v>
      </c>
      <c r="BV111" t="e">
        <v>#N/A</v>
      </c>
      <c r="BW111" t="e">
        <v>#N/A</v>
      </c>
    </row>
    <row r="112">
      <c r="A112" t="n">
        <v>83</v>
      </c>
      <c r="B112" t="inlineStr">
        <is>
          <t>80</t>
        </is>
      </c>
      <c r="S112" t="e">
        <v>#N/A</v>
      </c>
      <c r="T112" t="e">
        <v>#N/A</v>
      </c>
      <c r="U112" t="e">
        <v>#N/A</v>
      </c>
      <c r="AE112" t="e">
        <v>#N/A</v>
      </c>
      <c r="AV112" t="e">
        <v>#N/A</v>
      </c>
      <c r="AW112" t="n">
        <v>0</v>
      </c>
      <c r="AY112">
        <f>+0/</f>
        <v/>
      </c>
      <c r="AZ112" t="n">
        <v>0</v>
      </c>
      <c r="BA112" t="n">
        <v>0</v>
      </c>
      <c r="BB112" t="n">
        <v>0</v>
      </c>
      <c r="BC112" t="n">
        <v>0</v>
      </c>
      <c r="BD112" t="n">
        <v>0</v>
      </c>
      <c r="BE112" t="inlineStr">
        <is>
          <t xml:space="preserve">   + Số lượng xe:</t>
        </is>
      </c>
      <c r="BF112" t="n">
        <v>0</v>
      </c>
      <c r="BG112" t="n">
        <v>0</v>
      </c>
      <c r="BH112" t="n">
        <v>0</v>
      </c>
      <c r="BJ112" t="n">
        <v>0</v>
      </c>
      <c r="BL112" t="inlineStr">
        <is>
          <t xml:space="preserve">   + Người ra lệnh:</t>
        </is>
      </c>
      <c r="BM112" t="n">
        <v>0</v>
      </c>
      <c r="BN112" t="e">
        <v>#N/A</v>
      </c>
      <c r="BU112" t="n">
        <v>100</v>
      </c>
      <c r="BV112" t="e">
        <v>#N/A</v>
      </c>
      <c r="BW112" t="e">
        <v>#N/A</v>
      </c>
    </row>
    <row r="113">
      <c r="A113" t="n">
        <v>84</v>
      </c>
      <c r="B113" t="inlineStr">
        <is>
          <t>80</t>
        </is>
      </c>
      <c r="S113" t="e">
        <v>#N/A</v>
      </c>
      <c r="T113" t="e">
        <v>#N/A</v>
      </c>
      <c r="U113" t="e">
        <v>#N/A</v>
      </c>
      <c r="AE113" t="e">
        <v>#N/A</v>
      </c>
      <c r="AV113" t="e">
        <v>#N/A</v>
      </c>
      <c r="AW113" t="n">
        <v>0</v>
      </c>
      <c r="AY113">
        <f>+0/</f>
        <v/>
      </c>
      <c r="AZ113" t="n">
        <v>0</v>
      </c>
      <c r="BA113" t="n">
        <v>0</v>
      </c>
      <c r="BB113" t="n">
        <v>0</v>
      </c>
      <c r="BC113" t="n">
        <v>0</v>
      </c>
      <c r="BD113" t="n">
        <v>0</v>
      </c>
      <c r="BE113" t="inlineStr">
        <is>
          <t xml:space="preserve">   + Số lượng xe:</t>
        </is>
      </c>
      <c r="BF113" t="n">
        <v>0</v>
      </c>
      <c r="BG113" t="n">
        <v>0</v>
      </c>
      <c r="BH113" t="n">
        <v>0</v>
      </c>
      <c r="BJ113" t="n">
        <v>0</v>
      </c>
      <c r="BL113" t="inlineStr">
        <is>
          <t xml:space="preserve">   + Người ra lệnh:</t>
        </is>
      </c>
      <c r="BM113" t="n">
        <v>0</v>
      </c>
      <c r="BN113" t="e">
        <v>#N/A</v>
      </c>
      <c r="BU113" t="n">
        <v>100</v>
      </c>
      <c r="BV113" t="e">
        <v>#N/A</v>
      </c>
      <c r="BW113" t="e">
        <v>#N/A</v>
      </c>
    </row>
    <row r="114">
      <c r="A114" t="n">
        <v>85</v>
      </c>
      <c r="B114" t="inlineStr">
        <is>
          <t>80</t>
        </is>
      </c>
      <c r="S114" t="e">
        <v>#N/A</v>
      </c>
      <c r="T114" t="e">
        <v>#N/A</v>
      </c>
      <c r="U114" t="e">
        <v>#N/A</v>
      </c>
      <c r="AE114" t="e">
        <v>#N/A</v>
      </c>
      <c r="AV114" t="e">
        <v>#N/A</v>
      </c>
      <c r="AW114" t="n">
        <v>0</v>
      </c>
      <c r="AY114">
        <f>+0/</f>
        <v/>
      </c>
      <c r="AZ114" t="n">
        <v>0</v>
      </c>
      <c r="BA114" t="n">
        <v>0</v>
      </c>
      <c r="BB114" t="n">
        <v>0</v>
      </c>
      <c r="BC114" t="n">
        <v>0</v>
      </c>
      <c r="BD114" t="n">
        <v>0</v>
      </c>
      <c r="BE114" t="inlineStr">
        <is>
          <t xml:space="preserve">   + Số lượng xe:</t>
        </is>
      </c>
      <c r="BF114" t="n">
        <v>0</v>
      </c>
      <c r="BG114" t="n">
        <v>0</v>
      </c>
      <c r="BH114" t="n">
        <v>0</v>
      </c>
      <c r="BJ114" t="n">
        <v>0</v>
      </c>
      <c r="BL114" t="inlineStr">
        <is>
          <t xml:space="preserve">   + Người ra lệnh:</t>
        </is>
      </c>
      <c r="BM114" t="n">
        <v>0</v>
      </c>
      <c r="BN114" t="e">
        <v>#N/A</v>
      </c>
      <c r="BU114" t="n">
        <v>100</v>
      </c>
      <c r="BV114" t="e">
        <v>#N/A</v>
      </c>
      <c r="BW114" t="e">
        <v>#N/A</v>
      </c>
    </row>
    <row r="115">
      <c r="A115" t="n">
        <v>86</v>
      </c>
      <c r="B115" t="inlineStr">
        <is>
          <t>80</t>
        </is>
      </c>
      <c r="S115" t="e">
        <v>#N/A</v>
      </c>
      <c r="T115" t="e">
        <v>#N/A</v>
      </c>
      <c r="U115" t="e">
        <v>#N/A</v>
      </c>
      <c r="AE115" t="e">
        <v>#N/A</v>
      </c>
      <c r="AV115" t="e">
        <v>#N/A</v>
      </c>
      <c r="AW115" t="n">
        <v>0</v>
      </c>
      <c r="AY115">
        <f>+0/</f>
        <v/>
      </c>
      <c r="AZ115" t="n">
        <v>0</v>
      </c>
      <c r="BA115" t="n">
        <v>0</v>
      </c>
      <c r="BB115" t="n">
        <v>0</v>
      </c>
      <c r="BC115" t="n">
        <v>0</v>
      </c>
      <c r="BD115" t="n">
        <v>0</v>
      </c>
      <c r="BE115" t="inlineStr">
        <is>
          <t xml:space="preserve">   + Số lượng xe:</t>
        </is>
      </c>
      <c r="BF115" t="n">
        <v>0</v>
      </c>
      <c r="BG115" t="n">
        <v>0</v>
      </c>
      <c r="BH115" t="n">
        <v>0</v>
      </c>
      <c r="BJ115" t="n">
        <v>0</v>
      </c>
      <c r="BL115" t="inlineStr">
        <is>
          <t xml:space="preserve">   + Người ra lệnh:</t>
        </is>
      </c>
      <c r="BM115" t="n">
        <v>0</v>
      </c>
      <c r="BN115" t="e">
        <v>#N/A</v>
      </c>
      <c r="BU115" t="n">
        <v>100</v>
      </c>
      <c r="BV115" t="e">
        <v>#N/A</v>
      </c>
      <c r="BW115" t="e">
        <v>#N/A</v>
      </c>
    </row>
    <row r="116">
      <c r="A116" t="n">
        <v>87</v>
      </c>
      <c r="B116" t="inlineStr">
        <is>
          <t>80</t>
        </is>
      </c>
      <c r="S116" t="e">
        <v>#N/A</v>
      </c>
      <c r="T116" t="e">
        <v>#N/A</v>
      </c>
      <c r="U116" t="e">
        <v>#N/A</v>
      </c>
      <c r="AE116" t="e">
        <v>#N/A</v>
      </c>
      <c r="AV116" t="e">
        <v>#N/A</v>
      </c>
      <c r="AW116" t="n">
        <v>0</v>
      </c>
      <c r="AY116">
        <f>+0/</f>
        <v/>
      </c>
      <c r="AZ116" t="n">
        <v>0</v>
      </c>
      <c r="BA116" t="n">
        <v>0</v>
      </c>
      <c r="BB116" t="n">
        <v>0</v>
      </c>
      <c r="BC116" t="n">
        <v>0</v>
      </c>
      <c r="BD116" t="n">
        <v>0</v>
      </c>
      <c r="BE116" t="inlineStr">
        <is>
          <t xml:space="preserve">   + Số lượng xe:</t>
        </is>
      </c>
      <c r="BF116" t="n">
        <v>0</v>
      </c>
      <c r="BG116" t="n">
        <v>0</v>
      </c>
      <c r="BH116" t="n">
        <v>0</v>
      </c>
      <c r="BJ116" t="n">
        <v>0</v>
      </c>
      <c r="BL116" t="inlineStr">
        <is>
          <t xml:space="preserve">   + Người ra lệnh:</t>
        </is>
      </c>
      <c r="BM116" t="n">
        <v>0</v>
      </c>
      <c r="BN116" t="e">
        <v>#N/A</v>
      </c>
      <c r="BU116" t="n">
        <v>100</v>
      </c>
      <c r="BV116" t="e">
        <v>#N/A</v>
      </c>
      <c r="BW116" t="e">
        <v>#N/A</v>
      </c>
    </row>
    <row r="117">
      <c r="A117" t="n">
        <v>88</v>
      </c>
      <c r="B117" t="inlineStr">
        <is>
          <t>80</t>
        </is>
      </c>
      <c r="S117" t="e">
        <v>#N/A</v>
      </c>
      <c r="T117" t="e">
        <v>#N/A</v>
      </c>
      <c r="U117" t="e">
        <v>#N/A</v>
      </c>
      <c r="AE117" t="e">
        <v>#N/A</v>
      </c>
      <c r="AV117" t="e">
        <v>#N/A</v>
      </c>
      <c r="AW117" t="n">
        <v>0</v>
      </c>
      <c r="AY117">
        <f>+0/</f>
        <v/>
      </c>
      <c r="AZ117" t="n">
        <v>0</v>
      </c>
      <c r="BA117" t="n">
        <v>0</v>
      </c>
      <c r="BB117" t="n">
        <v>0</v>
      </c>
      <c r="BC117" t="n">
        <v>0</v>
      </c>
      <c r="BD117" t="n">
        <v>0</v>
      </c>
      <c r="BE117" t="inlineStr">
        <is>
          <t xml:space="preserve">   + Số lượng xe:</t>
        </is>
      </c>
      <c r="BF117" t="n">
        <v>0</v>
      </c>
      <c r="BG117" t="n">
        <v>0</v>
      </c>
      <c r="BH117" t="n">
        <v>0</v>
      </c>
      <c r="BJ117" t="n">
        <v>0</v>
      </c>
      <c r="BL117" t="inlineStr">
        <is>
          <t xml:space="preserve">   + Người ra lệnh:</t>
        </is>
      </c>
      <c r="BM117" t="n">
        <v>0</v>
      </c>
      <c r="BN117" t="e">
        <v>#N/A</v>
      </c>
      <c r="BU117" t="n">
        <v>100</v>
      </c>
      <c r="BV117" t="e">
        <v>#N/A</v>
      </c>
      <c r="BW117" t="e">
        <v>#N/A</v>
      </c>
    </row>
    <row r="118">
      <c r="A118" t="n">
        <v>89</v>
      </c>
      <c r="B118" t="inlineStr">
        <is>
          <t>80</t>
        </is>
      </c>
      <c r="S118" t="e">
        <v>#N/A</v>
      </c>
      <c r="T118" t="e">
        <v>#N/A</v>
      </c>
      <c r="U118" t="e">
        <v>#N/A</v>
      </c>
      <c r="AE118" t="e">
        <v>#N/A</v>
      </c>
      <c r="AV118" t="e">
        <v>#N/A</v>
      </c>
      <c r="AW118" t="n">
        <v>0</v>
      </c>
      <c r="AY118">
        <f>+0/</f>
        <v/>
      </c>
      <c r="AZ118" t="n">
        <v>0</v>
      </c>
      <c r="BA118" t="n">
        <v>0</v>
      </c>
      <c r="BB118" t="n">
        <v>0</v>
      </c>
      <c r="BC118" t="n">
        <v>0</v>
      </c>
      <c r="BD118" t="n">
        <v>0</v>
      </c>
      <c r="BE118" t="inlineStr">
        <is>
          <t xml:space="preserve">   + Số lượng xe:</t>
        </is>
      </c>
      <c r="BF118" t="n">
        <v>0</v>
      </c>
      <c r="BG118" t="n">
        <v>0</v>
      </c>
      <c r="BH118" t="n">
        <v>0</v>
      </c>
      <c r="BJ118" t="n">
        <v>0</v>
      </c>
      <c r="BL118" t="inlineStr">
        <is>
          <t xml:space="preserve">   + Người ra lệnh:</t>
        </is>
      </c>
      <c r="BM118" t="n">
        <v>0</v>
      </c>
      <c r="BN118" t="e">
        <v>#N/A</v>
      </c>
      <c r="BU118" t="n">
        <v>100</v>
      </c>
      <c r="BV118" t="e">
        <v>#N/A</v>
      </c>
      <c r="BW118" t="e">
        <v>#N/A</v>
      </c>
    </row>
    <row r="119">
      <c r="A119" t="n">
        <v>90</v>
      </c>
      <c r="B119" t="inlineStr">
        <is>
          <t>80</t>
        </is>
      </c>
      <c r="S119" t="e">
        <v>#N/A</v>
      </c>
      <c r="T119" t="e">
        <v>#N/A</v>
      </c>
      <c r="U119" t="e">
        <v>#N/A</v>
      </c>
      <c r="AE119" t="e">
        <v>#N/A</v>
      </c>
      <c r="AV119" t="e">
        <v>#N/A</v>
      </c>
      <c r="AW119" t="n">
        <v>0</v>
      </c>
      <c r="AY119">
        <f>+0/</f>
        <v/>
      </c>
      <c r="AZ119" t="n">
        <v>0</v>
      </c>
      <c r="BA119" t="n">
        <v>0</v>
      </c>
      <c r="BB119" t="n">
        <v>0</v>
      </c>
      <c r="BC119" t="n">
        <v>0</v>
      </c>
      <c r="BD119" t="n">
        <v>0</v>
      </c>
      <c r="BE119" t="inlineStr">
        <is>
          <t xml:space="preserve">   + Số lượng xe:</t>
        </is>
      </c>
      <c r="BF119" t="n">
        <v>0</v>
      </c>
      <c r="BG119" t="n">
        <v>0</v>
      </c>
      <c r="BH119" t="n">
        <v>0</v>
      </c>
      <c r="BJ119" t="n">
        <v>0</v>
      </c>
      <c r="BL119" t="inlineStr">
        <is>
          <t xml:space="preserve">   + Người ra lệnh:</t>
        </is>
      </c>
      <c r="BM119" t="n">
        <v>0</v>
      </c>
      <c r="BN119" t="e">
        <v>#N/A</v>
      </c>
      <c r="BU119" t="n">
        <v>100</v>
      </c>
      <c r="BV119" t="e">
        <v>#N/A</v>
      </c>
      <c r="BW119" t="e">
        <v>#N/A</v>
      </c>
    </row>
    <row r="120">
      <c r="A120" t="n">
        <v>91</v>
      </c>
      <c r="B120" t="inlineStr">
        <is>
          <t>80</t>
        </is>
      </c>
      <c r="S120" t="e">
        <v>#N/A</v>
      </c>
      <c r="T120" t="e">
        <v>#N/A</v>
      </c>
      <c r="U120" t="e">
        <v>#N/A</v>
      </c>
      <c r="AE120" t="e">
        <v>#N/A</v>
      </c>
      <c r="AV120" t="e">
        <v>#N/A</v>
      </c>
      <c r="AW120" t="n">
        <v>0</v>
      </c>
      <c r="AY120">
        <f>+0/</f>
        <v/>
      </c>
      <c r="AZ120" t="n">
        <v>0</v>
      </c>
      <c r="BA120" t="n">
        <v>0</v>
      </c>
      <c r="BB120" t="n">
        <v>0</v>
      </c>
      <c r="BC120" t="n">
        <v>0</v>
      </c>
      <c r="BD120" t="n">
        <v>0</v>
      </c>
      <c r="BE120" t="inlineStr">
        <is>
          <t xml:space="preserve">   + Số lượng xe:</t>
        </is>
      </c>
      <c r="BF120" t="n">
        <v>0</v>
      </c>
      <c r="BG120" t="n">
        <v>0</v>
      </c>
      <c r="BH120" t="n">
        <v>0</v>
      </c>
      <c r="BJ120" t="n">
        <v>0</v>
      </c>
      <c r="BL120" t="inlineStr">
        <is>
          <t xml:space="preserve">   + Người ra lệnh:</t>
        </is>
      </c>
      <c r="BM120" t="n">
        <v>0</v>
      </c>
      <c r="BN120" t="e">
        <v>#N/A</v>
      </c>
      <c r="BU120" t="n">
        <v>100</v>
      </c>
      <c r="BV120" t="e">
        <v>#N/A</v>
      </c>
      <c r="BW120" t="e">
        <v>#N/A</v>
      </c>
    </row>
    <row r="121">
      <c r="A121" t="n">
        <v>92</v>
      </c>
      <c r="S121" t="e">
        <v>#N/A</v>
      </c>
      <c r="T121" t="e">
        <v>#N/A</v>
      </c>
      <c r="U121" t="e">
        <v>#N/A</v>
      </c>
      <c r="AE121" t="e">
        <v>#N/A</v>
      </c>
      <c r="AV121" t="e">
        <v>#N/A</v>
      </c>
      <c r="AW121" t="n">
        <v>0</v>
      </c>
      <c r="AY121">
        <f>+0/</f>
        <v/>
      </c>
      <c r="AZ121" t="n">
        <v>0</v>
      </c>
      <c r="BA121" t="n">
        <v>0</v>
      </c>
      <c r="BB121" t="n">
        <v>0</v>
      </c>
      <c r="BC121" t="n">
        <v>0</v>
      </c>
      <c r="BD121" t="n">
        <v>0</v>
      </c>
      <c r="BE121" t="inlineStr">
        <is>
          <t xml:space="preserve">   + Số lượng xe:</t>
        </is>
      </c>
      <c r="BF121" t="n">
        <v>0</v>
      </c>
      <c r="BG121" t="n">
        <v>0</v>
      </c>
      <c r="BH121" t="n">
        <v>0</v>
      </c>
      <c r="BJ121" t="n">
        <v>0</v>
      </c>
      <c r="BL121" t="inlineStr">
        <is>
          <t xml:space="preserve">   + Người ra lệnh:</t>
        </is>
      </c>
      <c r="BM121" t="n">
        <v>0</v>
      </c>
      <c r="BN121" t="e">
        <v>#N/A</v>
      </c>
      <c r="BU121" t="n">
        <v>100</v>
      </c>
      <c r="BV121" t="e">
        <v>#N/A</v>
      </c>
      <c r="BW121" t="e">
        <v>#N/A</v>
      </c>
    </row>
    <row r="122">
      <c r="A122" t="n">
        <v>93</v>
      </c>
      <c r="B122" t="inlineStr">
        <is>
          <t>92</t>
        </is>
      </c>
      <c r="S122" t="e">
        <v>#N/A</v>
      </c>
      <c r="T122" t="e">
        <v>#N/A</v>
      </c>
      <c r="U122" t="e">
        <v>#N/A</v>
      </c>
      <c r="AE122" t="e">
        <v>#N/A</v>
      </c>
      <c r="AV122" t="e">
        <v>#N/A</v>
      </c>
      <c r="AW122" t="n">
        <v>0</v>
      </c>
      <c r="AY122">
        <f>+0/</f>
        <v/>
      </c>
      <c r="AZ122" t="n">
        <v>0</v>
      </c>
      <c r="BA122" t="n">
        <v>0</v>
      </c>
      <c r="BB122" t="n">
        <v>0</v>
      </c>
      <c r="BC122" t="n">
        <v>0</v>
      </c>
      <c r="BD122" t="n">
        <v>0</v>
      </c>
      <c r="BE122" t="inlineStr">
        <is>
          <t xml:space="preserve">   + Số lượng xe:</t>
        </is>
      </c>
      <c r="BF122" t="n">
        <v>0</v>
      </c>
      <c r="BG122" t="n">
        <v>0</v>
      </c>
      <c r="BH122" t="n">
        <v>0</v>
      </c>
      <c r="BJ122" t="n">
        <v>0</v>
      </c>
      <c r="BL122" t="inlineStr">
        <is>
          <t xml:space="preserve">   + Người ra lệnh:</t>
        </is>
      </c>
      <c r="BM122" t="n">
        <v>0</v>
      </c>
      <c r="BN122" t="e">
        <v>#N/A</v>
      </c>
      <c r="BU122" t="n">
        <v>100</v>
      </c>
      <c r="BV122" t="e">
        <v>#N/A</v>
      </c>
      <c r="BW122" t="e">
        <v>#N/A</v>
      </c>
    </row>
    <row r="123">
      <c r="A123" t="n">
        <v>94</v>
      </c>
      <c r="B123" t="inlineStr">
        <is>
          <t>92</t>
        </is>
      </c>
      <c r="S123" t="e">
        <v>#N/A</v>
      </c>
      <c r="T123" t="e">
        <v>#N/A</v>
      </c>
      <c r="U123" t="e">
        <v>#N/A</v>
      </c>
      <c r="AE123" t="e">
        <v>#N/A</v>
      </c>
      <c r="AV123" t="e">
        <v>#N/A</v>
      </c>
      <c r="AW123" t="n">
        <v>0</v>
      </c>
      <c r="AY123">
        <f>+0/</f>
        <v/>
      </c>
      <c r="AZ123" t="n">
        <v>0</v>
      </c>
      <c r="BA123" t="n">
        <v>0</v>
      </c>
      <c r="BB123" t="n">
        <v>0</v>
      </c>
      <c r="BC123" t="n">
        <v>0</v>
      </c>
      <c r="BD123" t="n">
        <v>0</v>
      </c>
      <c r="BE123" t="inlineStr">
        <is>
          <t xml:space="preserve">   + Số lượng xe:</t>
        </is>
      </c>
      <c r="BF123" t="n">
        <v>0</v>
      </c>
      <c r="BG123" t="n">
        <v>0</v>
      </c>
      <c r="BH123" t="n">
        <v>0</v>
      </c>
      <c r="BJ123" t="n">
        <v>0</v>
      </c>
      <c r="BL123" t="inlineStr">
        <is>
          <t xml:space="preserve">   + Người ra lệnh:</t>
        </is>
      </c>
      <c r="BM123" t="n">
        <v>0</v>
      </c>
      <c r="BN123" t="e">
        <v>#N/A</v>
      </c>
      <c r="BU123" t="n">
        <v>100</v>
      </c>
      <c r="BV123" t="e">
        <v>#N/A</v>
      </c>
      <c r="BW123" t="e">
        <v>#N/A</v>
      </c>
    </row>
    <row r="124">
      <c r="A124" t="n">
        <v>95</v>
      </c>
      <c r="B124" t="inlineStr">
        <is>
          <t>92</t>
        </is>
      </c>
      <c r="S124" t="e">
        <v>#N/A</v>
      </c>
      <c r="T124" t="e">
        <v>#N/A</v>
      </c>
      <c r="U124" t="e">
        <v>#N/A</v>
      </c>
      <c r="AE124" t="e">
        <v>#N/A</v>
      </c>
      <c r="AV124" t="e">
        <v>#N/A</v>
      </c>
      <c r="AW124" t="n">
        <v>0</v>
      </c>
      <c r="AY124">
        <f>+0/</f>
        <v/>
      </c>
      <c r="AZ124" t="n">
        <v>0</v>
      </c>
      <c r="BA124" t="n">
        <v>0</v>
      </c>
      <c r="BB124" t="n">
        <v>0</v>
      </c>
      <c r="BC124" t="n">
        <v>0</v>
      </c>
      <c r="BD124" t="n">
        <v>0</v>
      </c>
      <c r="BE124" t="inlineStr">
        <is>
          <t xml:space="preserve">   + Số lượng xe:</t>
        </is>
      </c>
      <c r="BF124" t="n">
        <v>0</v>
      </c>
      <c r="BG124" t="n">
        <v>0</v>
      </c>
      <c r="BH124" t="n">
        <v>0</v>
      </c>
      <c r="BJ124" t="n">
        <v>0</v>
      </c>
      <c r="BL124" t="inlineStr">
        <is>
          <t xml:space="preserve">   + Người ra lệnh:</t>
        </is>
      </c>
      <c r="BM124" t="n">
        <v>0</v>
      </c>
      <c r="BN124" t="e">
        <v>#N/A</v>
      </c>
      <c r="BU124" t="n">
        <v>100</v>
      </c>
      <c r="BV124" t="e">
        <v>#N/A</v>
      </c>
      <c r="BW124" t="e">
        <v>#N/A</v>
      </c>
    </row>
    <row r="125">
      <c r="A125" t="n">
        <v>96</v>
      </c>
      <c r="B125" t="inlineStr">
        <is>
          <t>92</t>
        </is>
      </c>
      <c r="AE125" t="e">
        <v>#N/A</v>
      </c>
      <c r="AV125" t="e">
        <v>#N/A</v>
      </c>
      <c r="AW125" t="n">
        <v>0</v>
      </c>
      <c r="AY125">
        <f>+0/</f>
        <v/>
      </c>
      <c r="AZ125" t="n">
        <v>0</v>
      </c>
      <c r="BA125" t="n">
        <v>0</v>
      </c>
      <c r="BB125" t="n">
        <v>0</v>
      </c>
      <c r="BC125" t="n">
        <v>0</v>
      </c>
      <c r="BD125" t="n">
        <v>0</v>
      </c>
      <c r="BE125" t="inlineStr">
        <is>
          <t xml:space="preserve">   + Số lượng xe:</t>
        </is>
      </c>
      <c r="BF125" t="n">
        <v>0</v>
      </c>
      <c r="BG125" t="n">
        <v>0</v>
      </c>
      <c r="BH125" t="n">
        <v>0</v>
      </c>
      <c r="BJ125" t="n">
        <v>0</v>
      </c>
      <c r="BL125" t="inlineStr">
        <is>
          <t xml:space="preserve">   + Người ra lệnh:</t>
        </is>
      </c>
      <c r="BM125" t="n">
        <v>0</v>
      </c>
      <c r="BN125" t="e">
        <v>#N/A</v>
      </c>
      <c r="BU125" t="n">
        <v>100</v>
      </c>
      <c r="BV125" t="e">
        <v>#N/A</v>
      </c>
      <c r="BW125" t="e">
        <v>#N/A</v>
      </c>
    </row>
    <row r="126">
      <c r="A126" t="n">
        <v>97</v>
      </c>
      <c r="B126" t="inlineStr">
        <is>
          <t>92</t>
        </is>
      </c>
      <c r="AE126" t="e">
        <v>#N/A</v>
      </c>
      <c r="AV126" t="e">
        <v>#N/A</v>
      </c>
      <c r="AW126" t="n">
        <v>0</v>
      </c>
      <c r="AY126">
        <f>+0/</f>
        <v/>
      </c>
      <c r="AZ126" t="n">
        <v>0</v>
      </c>
      <c r="BA126" t="n">
        <v>0</v>
      </c>
      <c r="BB126" t="n">
        <v>0</v>
      </c>
      <c r="BC126" t="n">
        <v>0</v>
      </c>
      <c r="BD126" t="n">
        <v>0</v>
      </c>
      <c r="BE126" t="inlineStr">
        <is>
          <t xml:space="preserve">   + Số lượng xe:</t>
        </is>
      </c>
      <c r="BF126" t="n">
        <v>0</v>
      </c>
      <c r="BG126" t="n">
        <v>0</v>
      </c>
      <c r="BH126" t="n">
        <v>0</v>
      </c>
      <c r="BJ126" t="n">
        <v>0</v>
      </c>
      <c r="BL126" t="inlineStr">
        <is>
          <t xml:space="preserve">   + Người ra lệnh:</t>
        </is>
      </c>
      <c r="BM126" t="n">
        <v>0</v>
      </c>
      <c r="BN126" t="e">
        <v>#N/A</v>
      </c>
      <c r="BU126" t="n">
        <v>100</v>
      </c>
      <c r="BV126" t="e">
        <v>#N/A</v>
      </c>
      <c r="BW126" t="e">
        <v>#N/A</v>
      </c>
    </row>
    <row r="127">
      <c r="A127" t="n">
        <v>98</v>
      </c>
      <c r="B127" t="inlineStr">
        <is>
          <t>92</t>
        </is>
      </c>
      <c r="AE127" t="e">
        <v>#N/A</v>
      </c>
      <c r="AV127" t="e">
        <v>#N/A</v>
      </c>
      <c r="AW127" t="n">
        <v>0</v>
      </c>
      <c r="AY127">
        <f>+0/</f>
        <v/>
      </c>
      <c r="AZ127" t="n">
        <v>0</v>
      </c>
      <c r="BA127" t="n">
        <v>0</v>
      </c>
      <c r="BB127" t="n">
        <v>0</v>
      </c>
      <c r="BC127" t="n">
        <v>0</v>
      </c>
      <c r="BD127" t="n">
        <v>0</v>
      </c>
      <c r="BE127" t="inlineStr">
        <is>
          <t xml:space="preserve">   + Số lượng xe:</t>
        </is>
      </c>
      <c r="BF127" t="n">
        <v>0</v>
      </c>
      <c r="BG127" t="n">
        <v>0</v>
      </c>
      <c r="BH127" t="n">
        <v>0</v>
      </c>
      <c r="BJ127" t="n">
        <v>0</v>
      </c>
      <c r="BL127" t="inlineStr">
        <is>
          <t xml:space="preserve">   + Người ra lệnh:</t>
        </is>
      </c>
      <c r="BM127" t="n">
        <v>0</v>
      </c>
      <c r="BN127" t="e">
        <v>#N/A</v>
      </c>
      <c r="BU127" t="n">
        <v>100</v>
      </c>
      <c r="BV127" t="e">
        <v>#N/A</v>
      </c>
      <c r="BW127" t="e">
        <v>#N/A</v>
      </c>
    </row>
    <row r="128">
      <c r="A128" t="n">
        <v>99</v>
      </c>
      <c r="B128" t="inlineStr">
        <is>
          <t>92</t>
        </is>
      </c>
      <c r="AE128" t="e">
        <v>#N/A</v>
      </c>
      <c r="AV128" t="e">
        <v>#N/A</v>
      </c>
      <c r="AW128" t="n">
        <v>0</v>
      </c>
      <c r="AY128">
        <f>+0/</f>
        <v/>
      </c>
      <c r="AZ128" t="n">
        <v>0</v>
      </c>
      <c r="BA128" t="n">
        <v>0</v>
      </c>
      <c r="BB128" t="n">
        <v>0</v>
      </c>
      <c r="BC128" t="n">
        <v>0</v>
      </c>
      <c r="BD128" t="n">
        <v>0</v>
      </c>
      <c r="BE128" t="inlineStr">
        <is>
          <t xml:space="preserve">   + Số lượng xe:</t>
        </is>
      </c>
      <c r="BF128" t="n">
        <v>0</v>
      </c>
      <c r="BG128" t="n">
        <v>0</v>
      </c>
      <c r="BH128" t="n">
        <v>0</v>
      </c>
      <c r="BJ128" t="n">
        <v>0</v>
      </c>
      <c r="BL128" t="inlineStr">
        <is>
          <t xml:space="preserve">   + Người ra lệnh:</t>
        </is>
      </c>
      <c r="BM128" t="n">
        <v>0</v>
      </c>
      <c r="BN128" t="e">
        <v>#N/A</v>
      </c>
      <c r="BU128" t="n">
        <v>100</v>
      </c>
      <c r="BV128" t="e">
        <v>#N/A</v>
      </c>
      <c r="BW128" t="e">
        <v>#N/A</v>
      </c>
    </row>
    <row r="129">
      <c r="A129" t="n">
        <v>100</v>
      </c>
      <c r="B129" t="inlineStr">
        <is>
          <t>92</t>
        </is>
      </c>
      <c r="AE129" t="e">
        <v>#N/A</v>
      </c>
      <c r="AV129" t="e">
        <v>#N/A</v>
      </c>
      <c r="AW129" t="n">
        <v>0</v>
      </c>
      <c r="AY129">
        <f>+0/</f>
        <v/>
      </c>
      <c r="AZ129" t="n">
        <v>0</v>
      </c>
      <c r="BA129" t="n">
        <v>0</v>
      </c>
      <c r="BB129" t="n">
        <v>0</v>
      </c>
      <c r="BC129" t="n">
        <v>0</v>
      </c>
      <c r="BD129" t="n">
        <v>0</v>
      </c>
      <c r="BE129" t="inlineStr">
        <is>
          <t xml:space="preserve">   + Số lượng xe:</t>
        </is>
      </c>
      <c r="BF129" t="n">
        <v>0</v>
      </c>
      <c r="BG129" t="n">
        <v>0</v>
      </c>
      <c r="BH129" t="n">
        <v>0</v>
      </c>
      <c r="BJ129" t="n">
        <v>0</v>
      </c>
      <c r="BL129" t="inlineStr">
        <is>
          <t xml:space="preserve">   + Người ra lệnh:</t>
        </is>
      </c>
      <c r="BM129" t="n">
        <v>0</v>
      </c>
      <c r="BN129" t="e">
        <v>#N/A</v>
      </c>
      <c r="BU129" t="n">
        <v>100</v>
      </c>
      <c r="BV129" t="e">
        <v>#N/A</v>
      </c>
      <c r="BW129" t="e">
        <v>#N/A</v>
      </c>
    </row>
    <row r="130">
      <c r="A130" t="n">
        <v>101</v>
      </c>
      <c r="B130" t="inlineStr">
        <is>
          <t>92</t>
        </is>
      </c>
      <c r="AE130" t="e">
        <v>#N/A</v>
      </c>
      <c r="AV130" t="e">
        <v>#N/A</v>
      </c>
      <c r="AW130" t="n">
        <v>0</v>
      </c>
      <c r="AY130">
        <f>+0/</f>
        <v/>
      </c>
      <c r="AZ130" t="n">
        <v>0</v>
      </c>
      <c r="BA130" t="n">
        <v>0</v>
      </c>
      <c r="BB130" t="n">
        <v>0</v>
      </c>
      <c r="BC130" t="n">
        <v>0</v>
      </c>
      <c r="BD130" t="n">
        <v>0</v>
      </c>
      <c r="BE130" t="inlineStr">
        <is>
          <t xml:space="preserve">   + Số lượng xe:</t>
        </is>
      </c>
      <c r="BF130" t="n">
        <v>0</v>
      </c>
      <c r="BG130" t="n">
        <v>0</v>
      </c>
      <c r="BH130" t="n">
        <v>0</v>
      </c>
      <c r="BJ130" t="n">
        <v>0</v>
      </c>
      <c r="BL130" t="inlineStr">
        <is>
          <t xml:space="preserve">   + Người ra lệnh:</t>
        </is>
      </c>
      <c r="BM130" t="n">
        <v>0</v>
      </c>
      <c r="BN130" t="e">
        <v>#N/A</v>
      </c>
      <c r="BU130" t="n">
        <v>100</v>
      </c>
      <c r="BV130" t="e">
        <v>#N/A</v>
      </c>
    </row>
    <row r="131">
      <c r="A131" t="n">
        <v>102</v>
      </c>
      <c r="B131" t="inlineStr">
        <is>
          <t>92</t>
        </is>
      </c>
      <c r="AE131" t="e">
        <v>#N/A</v>
      </c>
      <c r="AV131" t="e">
        <v>#N/A</v>
      </c>
      <c r="AW131" t="n">
        <v>0</v>
      </c>
      <c r="AY131">
        <f>+0/</f>
        <v/>
      </c>
      <c r="AZ131" t="n">
        <v>0</v>
      </c>
      <c r="BA131" t="n">
        <v>0</v>
      </c>
      <c r="BB131" t="n">
        <v>0</v>
      </c>
      <c r="BC131" t="n">
        <v>0</v>
      </c>
      <c r="BD131" t="n">
        <v>0</v>
      </c>
      <c r="BE131" t="inlineStr">
        <is>
          <t xml:space="preserve">   + Số lượng xe:</t>
        </is>
      </c>
      <c r="BF131" t="n">
        <v>0</v>
      </c>
      <c r="BG131" t="n">
        <v>0</v>
      </c>
      <c r="BH131" t="n">
        <v>0</v>
      </c>
      <c r="BJ131" t="n">
        <v>0</v>
      </c>
      <c r="BL131" t="inlineStr">
        <is>
          <t xml:space="preserve">   + Người ra lệnh:</t>
        </is>
      </c>
      <c r="BM131" t="n">
        <v>0</v>
      </c>
      <c r="BN131" t="e">
        <v>#N/A</v>
      </c>
      <c r="BU131" t="n">
        <v>100</v>
      </c>
    </row>
    <row r="132">
      <c r="A132" t="n">
        <v>103</v>
      </c>
      <c r="B132" t="inlineStr">
        <is>
          <t>92</t>
        </is>
      </c>
      <c r="AE132" t="e">
        <v>#N/A</v>
      </c>
      <c r="AV132" t="e">
        <v>#N/A</v>
      </c>
      <c r="AW132" t="n">
        <v>0</v>
      </c>
      <c r="AY132">
        <f>+0/</f>
        <v/>
      </c>
      <c r="AZ132" t="n">
        <v>0</v>
      </c>
      <c r="BA132" t="n">
        <v>0</v>
      </c>
      <c r="BB132" t="n">
        <v>0</v>
      </c>
      <c r="BC132" t="n">
        <v>0</v>
      </c>
      <c r="BD132" t="n">
        <v>0</v>
      </c>
      <c r="BE132" t="inlineStr">
        <is>
          <t xml:space="preserve">   + Số lượng xe:</t>
        </is>
      </c>
      <c r="BF132" t="n">
        <v>0</v>
      </c>
      <c r="BG132" t="n">
        <v>0</v>
      </c>
      <c r="BH132" t="n">
        <v>0</v>
      </c>
      <c r="BJ132" t="n">
        <v>0</v>
      </c>
      <c r="BL132" t="inlineStr">
        <is>
          <t xml:space="preserve">   + Người ra lệnh:</t>
        </is>
      </c>
      <c r="BM132" t="n">
        <v>0</v>
      </c>
      <c r="BN132" t="e">
        <v>#N/A</v>
      </c>
    </row>
    <row r="133">
      <c r="A133" t="n">
        <v>104</v>
      </c>
      <c r="AE133" t="e">
        <v>#N/A</v>
      </c>
      <c r="AV133" t="e">
        <v>#N/A</v>
      </c>
      <c r="AW133" t="n">
        <v>0</v>
      </c>
      <c r="AY133">
        <f>+0/</f>
        <v/>
      </c>
      <c r="AZ133" t="n">
        <v>0</v>
      </c>
      <c r="BA133" t="n">
        <v>0</v>
      </c>
      <c r="BB133" t="n">
        <v>0</v>
      </c>
      <c r="BC133" t="n">
        <v>0</v>
      </c>
      <c r="BD133" t="n">
        <v>0</v>
      </c>
      <c r="BE133" t="inlineStr">
        <is>
          <t xml:space="preserve">   + Số lượng xe:</t>
        </is>
      </c>
      <c r="BF133" t="n">
        <v>0</v>
      </c>
      <c r="BG133" t="n">
        <v>0</v>
      </c>
      <c r="BH133" t="n">
        <v>0</v>
      </c>
      <c r="BJ133" t="n">
        <v>0</v>
      </c>
      <c r="BL133" t="inlineStr">
        <is>
          <t xml:space="preserve">   + Người ra lệnh:</t>
        </is>
      </c>
      <c r="BM133" t="n">
        <v>0</v>
      </c>
      <c r="BN133" t="e">
        <v>#N/A</v>
      </c>
    </row>
    <row r="134">
      <c r="A134" t="n">
        <v>105</v>
      </c>
      <c r="B134" t="inlineStr">
        <is>
          <t>104</t>
        </is>
      </c>
      <c r="AE134" t="e">
        <v>#N/A</v>
      </c>
      <c r="AV134" t="e">
        <v>#N/A</v>
      </c>
      <c r="AW134" t="n">
        <v>0</v>
      </c>
      <c r="AY134">
        <f>+0/</f>
        <v/>
      </c>
      <c r="AZ134" t="n">
        <v>0</v>
      </c>
      <c r="BA134" t="n">
        <v>0</v>
      </c>
      <c r="BB134" t="n">
        <v>0</v>
      </c>
      <c r="BC134" t="n">
        <v>0</v>
      </c>
      <c r="BD134" t="n">
        <v>0</v>
      </c>
      <c r="BE134" t="inlineStr">
        <is>
          <t xml:space="preserve">   + Số lượng xe:</t>
        </is>
      </c>
      <c r="BF134" t="n">
        <v>0</v>
      </c>
      <c r="BG134" t="n">
        <v>0</v>
      </c>
      <c r="BH134" t="n">
        <v>0</v>
      </c>
      <c r="BJ134" t="n">
        <v>0</v>
      </c>
      <c r="BL134" t="inlineStr">
        <is>
          <t xml:space="preserve">   + Người ra lệnh:</t>
        </is>
      </c>
      <c r="BM134" t="n">
        <v>0</v>
      </c>
      <c r="BN134" t="e">
        <v>#N/A</v>
      </c>
    </row>
    <row r="135">
      <c r="A135" t="n">
        <v>106</v>
      </c>
      <c r="B135" t="inlineStr">
        <is>
          <t>104</t>
        </is>
      </c>
      <c r="AE135" t="e">
        <v>#N/A</v>
      </c>
      <c r="AV135" t="e">
        <v>#N/A</v>
      </c>
      <c r="AW135" t="n">
        <v>0</v>
      </c>
      <c r="AY135">
        <f>+0/</f>
        <v/>
      </c>
      <c r="AZ135" t="n">
        <v>0</v>
      </c>
      <c r="BA135" t="n">
        <v>0</v>
      </c>
      <c r="BB135" t="n">
        <v>0</v>
      </c>
      <c r="BC135" t="n">
        <v>0</v>
      </c>
      <c r="BD135" t="n">
        <v>0</v>
      </c>
      <c r="BE135" t="inlineStr">
        <is>
          <t xml:space="preserve">   + Số lượng xe:</t>
        </is>
      </c>
      <c r="BF135" t="n">
        <v>0</v>
      </c>
      <c r="BG135" t="n">
        <v>0</v>
      </c>
      <c r="BH135" t="n">
        <v>0</v>
      </c>
      <c r="BJ135" t="n">
        <v>0</v>
      </c>
      <c r="BL135" t="inlineStr">
        <is>
          <t xml:space="preserve">   + Người ra lệnh:</t>
        </is>
      </c>
      <c r="BM135" t="n">
        <v>0</v>
      </c>
      <c r="BN135" t="e">
        <v>#N/A</v>
      </c>
    </row>
    <row r="136">
      <c r="A136" t="n">
        <v>107</v>
      </c>
      <c r="B136" t="inlineStr">
        <is>
          <t>104</t>
        </is>
      </c>
      <c r="AE136" t="e">
        <v>#N/A</v>
      </c>
      <c r="AV136" t="e">
        <v>#N/A</v>
      </c>
      <c r="AW136" t="n">
        <v>0</v>
      </c>
      <c r="AY136">
        <f>+0/</f>
        <v/>
      </c>
      <c r="AZ136" t="n">
        <v>0</v>
      </c>
      <c r="BA136" t="n">
        <v>0</v>
      </c>
      <c r="BB136" t="n">
        <v>0</v>
      </c>
      <c r="BC136" t="n">
        <v>0</v>
      </c>
      <c r="BD136" t="n">
        <v>0</v>
      </c>
      <c r="BE136" t="inlineStr">
        <is>
          <t xml:space="preserve">   + Số lượng xe:</t>
        </is>
      </c>
      <c r="BF136" t="n">
        <v>0</v>
      </c>
      <c r="BG136" t="n">
        <v>0</v>
      </c>
      <c r="BH136" t="n">
        <v>0</v>
      </c>
      <c r="BJ136" t="n">
        <v>0</v>
      </c>
      <c r="BL136" t="inlineStr">
        <is>
          <t xml:space="preserve">   + Người ra lệnh:</t>
        </is>
      </c>
      <c r="BM136" t="n">
        <v>0</v>
      </c>
      <c r="BN136" t="e">
        <v>#N/A</v>
      </c>
    </row>
    <row r="137">
      <c r="A137" t="n">
        <v>108</v>
      </c>
      <c r="B137" t="inlineStr">
        <is>
          <t>104</t>
        </is>
      </c>
      <c r="AE137" t="e">
        <v>#N/A</v>
      </c>
      <c r="AV137" t="e">
        <v>#N/A</v>
      </c>
      <c r="AW137" t="n">
        <v>0</v>
      </c>
      <c r="AY137">
        <f>+0/</f>
        <v/>
      </c>
      <c r="AZ137" t="n">
        <v>0</v>
      </c>
      <c r="BA137" t="n">
        <v>0</v>
      </c>
      <c r="BB137" t="n">
        <v>0</v>
      </c>
      <c r="BC137" t="n">
        <v>0</v>
      </c>
      <c r="BD137" t="n">
        <v>0</v>
      </c>
      <c r="BE137" t="inlineStr">
        <is>
          <t xml:space="preserve">   + Số lượng xe:</t>
        </is>
      </c>
      <c r="BF137" t="n">
        <v>0</v>
      </c>
      <c r="BG137" t="n">
        <v>0</v>
      </c>
      <c r="BH137" t="n">
        <v>0</v>
      </c>
      <c r="BJ137" t="n">
        <v>0</v>
      </c>
      <c r="BL137" t="inlineStr">
        <is>
          <t xml:space="preserve">   + Người ra lệnh:</t>
        </is>
      </c>
      <c r="BM137" t="n">
        <v>0</v>
      </c>
      <c r="BN137" t="e">
        <v>#N/A</v>
      </c>
    </row>
    <row r="138">
      <c r="A138" t="n">
        <v>109</v>
      </c>
      <c r="B138" t="inlineStr">
        <is>
          <t>104</t>
        </is>
      </c>
      <c r="AE138" t="e">
        <v>#N/A</v>
      </c>
      <c r="AV138" t="e">
        <v>#N/A</v>
      </c>
      <c r="AW138" t="n">
        <v>0</v>
      </c>
      <c r="AY138">
        <f>+0/</f>
        <v/>
      </c>
      <c r="AZ138" t="n">
        <v>0</v>
      </c>
      <c r="BA138" t="n">
        <v>0</v>
      </c>
      <c r="BB138" t="n">
        <v>0</v>
      </c>
      <c r="BC138" t="n">
        <v>0</v>
      </c>
      <c r="BD138" t="n">
        <v>0</v>
      </c>
      <c r="BE138" t="inlineStr">
        <is>
          <t xml:space="preserve">   + Số lượng xe:</t>
        </is>
      </c>
      <c r="BF138" t="n">
        <v>0</v>
      </c>
      <c r="BG138" t="n">
        <v>0</v>
      </c>
      <c r="BH138" t="n">
        <v>0</v>
      </c>
      <c r="BJ138" t="n">
        <v>0</v>
      </c>
      <c r="BL138" t="inlineStr">
        <is>
          <t xml:space="preserve">   + Người ra lệnh:</t>
        </is>
      </c>
      <c r="BM138" t="n">
        <v>0</v>
      </c>
      <c r="BN138" t="e">
        <v>#N/A</v>
      </c>
    </row>
    <row r="139">
      <c r="A139" t="n">
        <v>110</v>
      </c>
      <c r="B139" t="inlineStr">
        <is>
          <t>104</t>
        </is>
      </c>
      <c r="AV139" t="e">
        <v>#N/A</v>
      </c>
      <c r="AW139" t="n">
        <v>0</v>
      </c>
      <c r="AY139">
        <f>+0/</f>
        <v/>
      </c>
      <c r="AZ139" t="n">
        <v>0</v>
      </c>
      <c r="BA139" t="n">
        <v>0</v>
      </c>
      <c r="BB139" t="n">
        <v>0</v>
      </c>
      <c r="BC139" t="n">
        <v>0</v>
      </c>
      <c r="BD139" t="n">
        <v>0</v>
      </c>
      <c r="BE139" t="inlineStr">
        <is>
          <t xml:space="preserve">   + Số lượng xe:</t>
        </is>
      </c>
      <c r="BF139" t="n">
        <v>0</v>
      </c>
      <c r="BG139" t="n">
        <v>0</v>
      </c>
      <c r="BH139" t="n">
        <v>0</v>
      </c>
      <c r="BJ139" t="n">
        <v>0</v>
      </c>
      <c r="BL139" t="inlineStr">
        <is>
          <t xml:space="preserve">   + Người ra lệnh:</t>
        </is>
      </c>
      <c r="BM139" t="n">
        <v>0</v>
      </c>
      <c r="BN139" t="e">
        <v>#N/A</v>
      </c>
    </row>
    <row r="140">
      <c r="A140" t="n">
        <v>111</v>
      </c>
      <c r="B140" t="inlineStr">
        <is>
          <t>104</t>
        </is>
      </c>
      <c r="AV140" t="e">
        <v>#N/A</v>
      </c>
      <c r="AW140" t="n">
        <v>0</v>
      </c>
      <c r="AY140">
        <f>+0/</f>
        <v/>
      </c>
      <c r="AZ140" t="n">
        <v>0</v>
      </c>
      <c r="BA140" t="n">
        <v>0</v>
      </c>
      <c r="BB140" t="n">
        <v>0</v>
      </c>
      <c r="BC140" t="n">
        <v>0</v>
      </c>
      <c r="BD140" t="n">
        <v>0</v>
      </c>
      <c r="BE140" t="inlineStr">
        <is>
          <t xml:space="preserve">   + Số lượng xe:</t>
        </is>
      </c>
      <c r="BF140" t="n">
        <v>0</v>
      </c>
      <c r="BG140" t="n">
        <v>0</v>
      </c>
      <c r="BH140" t="n">
        <v>0</v>
      </c>
      <c r="BJ140" t="n">
        <v>0</v>
      </c>
      <c r="BL140" t="inlineStr">
        <is>
          <t xml:space="preserve">   + Người ra lệnh:</t>
        </is>
      </c>
      <c r="BM140" t="n">
        <v>0</v>
      </c>
      <c r="BN140" t="e">
        <v>#N/A</v>
      </c>
    </row>
    <row r="141">
      <c r="A141" t="n">
        <v>112</v>
      </c>
      <c r="B141" t="inlineStr">
        <is>
          <t>104</t>
        </is>
      </c>
      <c r="AV141" t="e">
        <v>#N/A</v>
      </c>
      <c r="AW141" t="n">
        <v>0</v>
      </c>
      <c r="AY141">
        <f>+0/</f>
        <v/>
      </c>
      <c r="AZ141" t="n">
        <v>0</v>
      </c>
      <c r="BA141" t="n">
        <v>0</v>
      </c>
      <c r="BB141" t="n">
        <v>0</v>
      </c>
      <c r="BC141" t="n">
        <v>0</v>
      </c>
      <c r="BD141" t="n">
        <v>0</v>
      </c>
      <c r="BE141" t="inlineStr">
        <is>
          <t xml:space="preserve">   + Số lượng xe:</t>
        </is>
      </c>
      <c r="BF141" t="n">
        <v>0</v>
      </c>
      <c r="BG141" t="n">
        <v>0</v>
      </c>
      <c r="BH141" t="n">
        <v>0</v>
      </c>
      <c r="BJ141" t="n">
        <v>0</v>
      </c>
      <c r="BL141" t="inlineStr">
        <is>
          <t xml:space="preserve">   + Người ra lệnh:</t>
        </is>
      </c>
      <c r="BM141" t="n">
        <v>0</v>
      </c>
      <c r="BN141" t="e">
        <v>#N/A</v>
      </c>
    </row>
    <row r="142">
      <c r="A142" t="n">
        <v>113</v>
      </c>
      <c r="B142" t="inlineStr">
        <is>
          <t>104</t>
        </is>
      </c>
      <c r="AV142" t="e">
        <v>#N/A</v>
      </c>
      <c r="AW142" t="n">
        <v>0</v>
      </c>
      <c r="AY142">
        <f>+0/</f>
        <v/>
      </c>
      <c r="AZ142" t="n">
        <v>0</v>
      </c>
      <c r="BA142" t="n">
        <v>0</v>
      </c>
      <c r="BB142" t="n">
        <v>0</v>
      </c>
      <c r="BC142" t="n">
        <v>0</v>
      </c>
      <c r="BD142" t="n">
        <v>0</v>
      </c>
      <c r="BE142" t="inlineStr">
        <is>
          <t xml:space="preserve">   + Số lượng xe:</t>
        </is>
      </c>
      <c r="BF142" t="n">
        <v>0</v>
      </c>
      <c r="BG142" t="n">
        <v>0</v>
      </c>
      <c r="BH142" t="n">
        <v>0</v>
      </c>
      <c r="BJ142" t="n">
        <v>0</v>
      </c>
      <c r="BL142" t="inlineStr">
        <is>
          <t xml:space="preserve">   + Người ra lệnh:</t>
        </is>
      </c>
      <c r="BM142" t="n">
        <v>0</v>
      </c>
      <c r="BN142" t="e">
        <v>#N/A</v>
      </c>
    </row>
    <row r="143">
      <c r="A143" t="n">
        <v>114</v>
      </c>
      <c r="B143" t="inlineStr">
        <is>
          <t>104</t>
        </is>
      </c>
      <c r="AV143" t="e">
        <v>#N/A</v>
      </c>
      <c r="AW143" t="n">
        <v>0</v>
      </c>
      <c r="AY143">
        <f>+0/</f>
        <v/>
      </c>
      <c r="AZ143" t="n">
        <v>0</v>
      </c>
      <c r="BA143" t="n">
        <v>0</v>
      </c>
      <c r="BB143" t="n">
        <v>0</v>
      </c>
      <c r="BC143" t="n">
        <v>0</v>
      </c>
      <c r="BD143" t="n">
        <v>0</v>
      </c>
      <c r="BE143" t="inlineStr">
        <is>
          <t xml:space="preserve">   + Số lượng xe:</t>
        </is>
      </c>
      <c r="BF143" t="n">
        <v>0</v>
      </c>
      <c r="BG143" t="n">
        <v>0</v>
      </c>
      <c r="BH143" t="n">
        <v>0</v>
      </c>
      <c r="BJ143" t="n">
        <v>0</v>
      </c>
      <c r="BL143" t="inlineStr">
        <is>
          <t xml:space="preserve">   + Người ra lệnh:</t>
        </is>
      </c>
      <c r="BM143" t="n">
        <v>0</v>
      </c>
      <c r="BN143" t="e">
        <v>#N/A</v>
      </c>
    </row>
    <row r="144">
      <c r="A144" t="n">
        <v>115</v>
      </c>
      <c r="B144" t="inlineStr">
        <is>
          <t>104</t>
        </is>
      </c>
      <c r="AV144" t="e">
        <v>#N/A</v>
      </c>
      <c r="AW144" t="n">
        <v>0</v>
      </c>
      <c r="AY144">
        <f>+0/</f>
        <v/>
      </c>
      <c r="AZ144" t="n">
        <v>0</v>
      </c>
      <c r="BA144" t="n">
        <v>0</v>
      </c>
      <c r="BB144" t="n">
        <v>0</v>
      </c>
      <c r="BC144" t="n">
        <v>0</v>
      </c>
      <c r="BD144" t="n">
        <v>0</v>
      </c>
      <c r="BE144" t="inlineStr">
        <is>
          <t xml:space="preserve">   + Số lượng xe:</t>
        </is>
      </c>
      <c r="BF144" t="n">
        <v>0</v>
      </c>
      <c r="BG144" t="n">
        <v>0</v>
      </c>
      <c r="BH144" t="n">
        <v>0</v>
      </c>
      <c r="BJ144" t="n">
        <v>0</v>
      </c>
      <c r="BL144" t="inlineStr">
        <is>
          <t xml:space="preserve">   + Người ra lệnh:</t>
        </is>
      </c>
      <c r="BM144" t="n">
        <v>0</v>
      </c>
      <c r="BN144" t="e">
        <v>#N/A</v>
      </c>
    </row>
    <row r="145">
      <c r="A145" t="n">
        <v>116</v>
      </c>
      <c r="AV145" t="e">
        <v>#N/A</v>
      </c>
      <c r="AW145" t="n">
        <v>0</v>
      </c>
      <c r="AY145">
        <f>+0/</f>
        <v/>
      </c>
      <c r="AZ145" t="n">
        <v>0</v>
      </c>
      <c r="BA145" t="n">
        <v>0</v>
      </c>
      <c r="BB145" t="n">
        <v>0</v>
      </c>
      <c r="BC145" t="n">
        <v>0</v>
      </c>
      <c r="BD145" t="n">
        <v>0</v>
      </c>
      <c r="BE145" t="inlineStr">
        <is>
          <t xml:space="preserve">   + Số lượng xe:</t>
        </is>
      </c>
      <c r="BF145" t="n">
        <v>0</v>
      </c>
      <c r="BG145" t="n">
        <v>0</v>
      </c>
      <c r="BH145" t="n">
        <v>0</v>
      </c>
      <c r="BJ145" t="n">
        <v>0</v>
      </c>
      <c r="BL145" t="inlineStr">
        <is>
          <t xml:space="preserve">   + Người ra lệnh:</t>
        </is>
      </c>
      <c r="BM145" t="n">
        <v>0</v>
      </c>
      <c r="BN145" t="e">
        <v>#N/A</v>
      </c>
    </row>
    <row r="146">
      <c r="A146" t="n">
        <v>117</v>
      </c>
      <c r="B146" t="inlineStr">
        <is>
          <t>116</t>
        </is>
      </c>
      <c r="AV146" t="e">
        <v>#N/A</v>
      </c>
      <c r="AW146" t="n">
        <v>0</v>
      </c>
      <c r="AY146">
        <f>+0/</f>
        <v/>
      </c>
      <c r="AZ146" t="n">
        <v>0</v>
      </c>
      <c r="BA146" t="n">
        <v>0</v>
      </c>
      <c r="BB146" t="n">
        <v>0</v>
      </c>
      <c r="BC146" t="n">
        <v>0</v>
      </c>
      <c r="BD146" t="n">
        <v>0</v>
      </c>
      <c r="BE146" t="inlineStr">
        <is>
          <t xml:space="preserve">   + Số lượng xe:</t>
        </is>
      </c>
      <c r="BF146" t="n">
        <v>0</v>
      </c>
      <c r="BG146" t="n">
        <v>0</v>
      </c>
      <c r="BH146" t="n">
        <v>0</v>
      </c>
      <c r="BJ146" t="n">
        <v>0</v>
      </c>
      <c r="BL146" t="inlineStr">
        <is>
          <t xml:space="preserve">   + Người ra lệnh:</t>
        </is>
      </c>
      <c r="BM146" t="n">
        <v>0</v>
      </c>
      <c r="BN146" t="e">
        <v>#N/A</v>
      </c>
    </row>
    <row r="147">
      <c r="A147" t="n">
        <v>118</v>
      </c>
      <c r="B147" t="inlineStr">
        <is>
          <t>116</t>
        </is>
      </c>
      <c r="AV147" t="e">
        <v>#N/A</v>
      </c>
      <c r="AW147" t="n">
        <v>0</v>
      </c>
      <c r="AY147">
        <f>+0/</f>
        <v/>
      </c>
      <c r="AZ147" t="n">
        <v>0</v>
      </c>
      <c r="BA147" t="n">
        <v>0</v>
      </c>
      <c r="BB147" t="n">
        <v>0</v>
      </c>
      <c r="BC147" t="n">
        <v>0</v>
      </c>
      <c r="BD147" t="n">
        <v>0</v>
      </c>
      <c r="BE147" t="inlineStr">
        <is>
          <t xml:space="preserve">   + Số lượng xe:</t>
        </is>
      </c>
      <c r="BF147" t="n">
        <v>0</v>
      </c>
      <c r="BG147" t="n">
        <v>0</v>
      </c>
      <c r="BH147" t="n">
        <v>0</v>
      </c>
      <c r="BJ147" t="n">
        <v>0</v>
      </c>
      <c r="BL147" t="inlineStr">
        <is>
          <t xml:space="preserve">   + Người ra lệnh:</t>
        </is>
      </c>
      <c r="BM147" t="n">
        <v>0</v>
      </c>
      <c r="BN147" t="e">
        <v>#N/A</v>
      </c>
    </row>
    <row r="148">
      <c r="A148" t="n">
        <v>119</v>
      </c>
      <c r="B148" t="inlineStr">
        <is>
          <t>116</t>
        </is>
      </c>
      <c r="AV148" t="e">
        <v>#N/A</v>
      </c>
      <c r="AW148" t="n">
        <v>0</v>
      </c>
      <c r="AY148">
        <f>+0/</f>
        <v/>
      </c>
      <c r="AZ148" t="n">
        <v>0</v>
      </c>
      <c r="BA148" t="n">
        <v>0</v>
      </c>
      <c r="BB148" t="n">
        <v>0</v>
      </c>
      <c r="BC148" t="n">
        <v>0</v>
      </c>
      <c r="BD148" t="n">
        <v>0</v>
      </c>
      <c r="BE148" t="inlineStr">
        <is>
          <t xml:space="preserve">   + Số lượng xe:</t>
        </is>
      </c>
      <c r="BF148" t="n">
        <v>0</v>
      </c>
      <c r="BG148" t="n">
        <v>0</v>
      </c>
      <c r="BH148" t="n">
        <v>0</v>
      </c>
      <c r="BJ148" t="n">
        <v>0</v>
      </c>
      <c r="BL148" t="inlineStr">
        <is>
          <t xml:space="preserve">   + Người ra lệnh:</t>
        </is>
      </c>
      <c r="BM148" t="n">
        <v>0</v>
      </c>
      <c r="BN148" t="e">
        <v>#N/A</v>
      </c>
    </row>
    <row r="149">
      <c r="A149" t="n">
        <v>120</v>
      </c>
      <c r="B149" t="inlineStr">
        <is>
          <t>116</t>
        </is>
      </c>
      <c r="AV149" t="e">
        <v>#N/A</v>
      </c>
      <c r="AW149" t="n">
        <v>0</v>
      </c>
      <c r="AY149">
        <f>+0/</f>
        <v/>
      </c>
      <c r="AZ149" t="n">
        <v>0</v>
      </c>
      <c r="BA149" t="n">
        <v>0</v>
      </c>
      <c r="BB149" t="n">
        <v>0</v>
      </c>
      <c r="BC149" t="n">
        <v>0</v>
      </c>
      <c r="BD149" t="n">
        <v>0</v>
      </c>
      <c r="BE149" t="inlineStr">
        <is>
          <t xml:space="preserve">   + Số lượng xe:</t>
        </is>
      </c>
      <c r="BF149" t="n">
        <v>0</v>
      </c>
      <c r="BG149" t="n">
        <v>0</v>
      </c>
      <c r="BH149" t="n">
        <v>0</v>
      </c>
      <c r="BL149" t="inlineStr">
        <is>
          <t xml:space="preserve">   + Người ra lệnh:</t>
        </is>
      </c>
      <c r="BM149" t="n">
        <v>0</v>
      </c>
      <c r="BN149" t="e">
        <v>#N/A</v>
      </c>
    </row>
    <row r="150">
      <c r="A150" t="n">
        <v>121</v>
      </c>
      <c r="B150" t="inlineStr">
        <is>
          <t>116</t>
        </is>
      </c>
      <c r="AV150" t="e">
        <v>#N/A</v>
      </c>
      <c r="AW150" t="n">
        <v>0</v>
      </c>
      <c r="AY150">
        <f>+0/</f>
        <v/>
      </c>
      <c r="AZ150" t="n">
        <v>0</v>
      </c>
      <c r="BA150" t="n">
        <v>0</v>
      </c>
      <c r="BB150" t="n">
        <v>0</v>
      </c>
      <c r="BC150" t="n">
        <v>0</v>
      </c>
      <c r="BD150" t="n">
        <v>0</v>
      </c>
      <c r="BE150" t="inlineStr">
        <is>
          <t xml:space="preserve">   + Số lượng xe:</t>
        </is>
      </c>
      <c r="BF150" t="n">
        <v>0</v>
      </c>
      <c r="BG150" t="n">
        <v>0</v>
      </c>
      <c r="BH150" t="n">
        <v>0</v>
      </c>
      <c r="BL150" t="inlineStr">
        <is>
          <t xml:space="preserve">   + Người ra lệnh:</t>
        </is>
      </c>
      <c r="BM150" t="n">
        <v>0</v>
      </c>
      <c r="BN150" t="e">
        <v>#N/A</v>
      </c>
    </row>
    <row r="151">
      <c r="A151" t="n">
        <v>122</v>
      </c>
      <c r="B151" t="inlineStr">
        <is>
          <t>116</t>
        </is>
      </c>
      <c r="AV151" t="e">
        <v>#N/A</v>
      </c>
      <c r="AW151" t="n">
        <v>0</v>
      </c>
      <c r="AY151">
        <f>+0/</f>
        <v/>
      </c>
      <c r="AZ151" t="n">
        <v>0</v>
      </c>
      <c r="BA151" t="n">
        <v>0</v>
      </c>
      <c r="BB151" t="n">
        <v>0</v>
      </c>
      <c r="BC151" t="n">
        <v>0</v>
      </c>
      <c r="BD151" t="n">
        <v>0</v>
      </c>
      <c r="BE151" t="inlineStr">
        <is>
          <t xml:space="preserve">   + Số lượng xe:</t>
        </is>
      </c>
      <c r="BF151" t="n">
        <v>0</v>
      </c>
      <c r="BG151" t="n">
        <v>0</v>
      </c>
      <c r="BH151" t="n">
        <v>0</v>
      </c>
      <c r="BL151" t="inlineStr">
        <is>
          <t xml:space="preserve">   + Người ra lệnh:</t>
        </is>
      </c>
      <c r="BM151" t="n">
        <v>0</v>
      </c>
      <c r="BN151" t="e">
        <v>#N/A</v>
      </c>
    </row>
    <row r="152">
      <c r="A152" t="n">
        <v>123</v>
      </c>
      <c r="B152" t="inlineStr">
        <is>
          <t>116</t>
        </is>
      </c>
      <c r="AV152" t="e">
        <v>#N/A</v>
      </c>
      <c r="AW152" t="n">
        <v>0</v>
      </c>
      <c r="AY152">
        <f>+0/</f>
        <v/>
      </c>
      <c r="AZ152" t="n">
        <v>0</v>
      </c>
      <c r="BA152" t="n">
        <v>0</v>
      </c>
      <c r="BB152" t="n">
        <v>0</v>
      </c>
      <c r="BC152" t="n">
        <v>0</v>
      </c>
      <c r="BD152" t="n">
        <v>0</v>
      </c>
      <c r="BE152" t="inlineStr">
        <is>
          <t xml:space="preserve">   + Số lượng xe:</t>
        </is>
      </c>
      <c r="BF152" t="n">
        <v>0</v>
      </c>
      <c r="BG152" t="n">
        <v>0</v>
      </c>
      <c r="BH152" t="n">
        <v>0</v>
      </c>
      <c r="BL152" t="inlineStr">
        <is>
          <t xml:space="preserve">   + Người ra lệnh:</t>
        </is>
      </c>
      <c r="BM152" t="n">
        <v>0</v>
      </c>
      <c r="BN152" t="e">
        <v>#N/A</v>
      </c>
    </row>
    <row r="153">
      <c r="A153" t="n">
        <v>124</v>
      </c>
      <c r="B153" t="inlineStr">
        <is>
          <t>116</t>
        </is>
      </c>
      <c r="AV153" t="e">
        <v>#N/A</v>
      </c>
      <c r="AZ153" t="n">
        <v>0</v>
      </c>
      <c r="BA153" t="n">
        <v>0</v>
      </c>
      <c r="BB153" t="n">
        <v>0</v>
      </c>
      <c r="BC153" t="n">
        <v>0</v>
      </c>
      <c r="BD153" t="n">
        <v>0</v>
      </c>
      <c r="BE153" t="inlineStr">
        <is>
          <t xml:space="preserve">   + Số lượng xe:</t>
        </is>
      </c>
      <c r="BF153" t="n">
        <v>0</v>
      </c>
      <c r="BG153" t="n">
        <v>0</v>
      </c>
      <c r="BH153" t="n">
        <v>0</v>
      </c>
      <c r="BL153" t="inlineStr">
        <is>
          <t xml:space="preserve">   + Người ra lệnh:</t>
        </is>
      </c>
      <c r="BM153" t="n">
        <v>0</v>
      </c>
      <c r="BN153" t="e">
        <v>#N/A</v>
      </c>
    </row>
    <row r="154">
      <c r="A154" t="n">
        <v>125</v>
      </c>
      <c r="B154" t="inlineStr">
        <is>
          <t>116</t>
        </is>
      </c>
      <c r="AV154" t="e">
        <v>#N/A</v>
      </c>
      <c r="AZ154" t="n">
        <v>0</v>
      </c>
      <c r="BA154" t="n">
        <v>0</v>
      </c>
      <c r="BB154" t="n">
        <v>0</v>
      </c>
      <c r="BC154" t="n">
        <v>0</v>
      </c>
      <c r="BD154" t="n">
        <v>0</v>
      </c>
      <c r="BE154" t="inlineStr">
        <is>
          <t xml:space="preserve">   + Số lượng xe:</t>
        </is>
      </c>
      <c r="BF154" t="n">
        <v>0</v>
      </c>
      <c r="BG154" t="n">
        <v>0</v>
      </c>
      <c r="BH154" t="n">
        <v>0</v>
      </c>
      <c r="BL154" t="inlineStr">
        <is>
          <t xml:space="preserve">   + Người ra lệnh:</t>
        </is>
      </c>
      <c r="BM154" t="n">
        <v>0</v>
      </c>
      <c r="BN154" t="e">
        <v>#N/A</v>
      </c>
    </row>
    <row r="155">
      <c r="A155" t="n">
        <v>126</v>
      </c>
      <c r="B155" t="inlineStr">
        <is>
          <t>116</t>
        </is>
      </c>
      <c r="AV155" t="e">
        <v>#N/A</v>
      </c>
      <c r="AZ155" t="n">
        <v>0</v>
      </c>
      <c r="BA155" t="n">
        <v>0</v>
      </c>
      <c r="BB155" t="n">
        <v>0</v>
      </c>
      <c r="BC155" t="n">
        <v>0</v>
      </c>
      <c r="BD155" t="n">
        <v>0</v>
      </c>
      <c r="BE155" t="inlineStr">
        <is>
          <t xml:space="preserve">   + Số lượng xe:</t>
        </is>
      </c>
      <c r="BF155" t="n">
        <v>0</v>
      </c>
      <c r="BG155" t="n">
        <v>0</v>
      </c>
      <c r="BH155" t="n">
        <v>0</v>
      </c>
      <c r="BL155" t="inlineStr">
        <is>
          <t xml:space="preserve">   + Người ra lệnh:</t>
        </is>
      </c>
      <c r="BM155" t="n">
        <v>0</v>
      </c>
      <c r="BN155" t="e">
        <v>#N/A</v>
      </c>
    </row>
    <row r="156">
      <c r="A156" t="n">
        <v>127</v>
      </c>
      <c r="B156" t="inlineStr">
        <is>
          <t>116</t>
        </is>
      </c>
      <c r="AV156" t="e">
        <v>#N/A</v>
      </c>
      <c r="AZ156" t="n">
        <v>0</v>
      </c>
      <c r="BA156" t="n">
        <v>0</v>
      </c>
      <c r="BB156" t="n">
        <v>0</v>
      </c>
      <c r="BC156" t="n">
        <v>0</v>
      </c>
      <c r="BD156" t="n">
        <v>0</v>
      </c>
      <c r="BE156" t="inlineStr">
        <is>
          <t xml:space="preserve">   + Số lượng xe:</t>
        </is>
      </c>
      <c r="BF156" t="n">
        <v>0</v>
      </c>
      <c r="BG156" t="n">
        <v>0</v>
      </c>
      <c r="BH156" t="n">
        <v>0</v>
      </c>
      <c r="BL156" t="inlineStr">
        <is>
          <t xml:space="preserve">   + Người ra lệnh:</t>
        </is>
      </c>
      <c r="BM156" t="n">
        <v>0</v>
      </c>
      <c r="BN156" t="e">
        <v>#N/A</v>
      </c>
    </row>
    <row r="157">
      <c r="A157" t="n">
        <v>128</v>
      </c>
      <c r="AV157" t="e">
        <v>#N/A</v>
      </c>
      <c r="AZ157" t="n">
        <v>0</v>
      </c>
      <c r="BA157" t="n">
        <v>0</v>
      </c>
      <c r="BB157" t="n">
        <v>0</v>
      </c>
      <c r="BC157" t="n">
        <v>0</v>
      </c>
      <c r="BD157" t="n">
        <v>0</v>
      </c>
      <c r="BE157" t="inlineStr">
        <is>
          <t xml:space="preserve">   + Số lượng xe:</t>
        </is>
      </c>
      <c r="BF157" t="n">
        <v>0</v>
      </c>
      <c r="BG157" t="n">
        <v>0</v>
      </c>
      <c r="BH157" t="n">
        <v>0</v>
      </c>
      <c r="BL157" t="inlineStr">
        <is>
          <t xml:space="preserve">   + Người ra lệnh:</t>
        </is>
      </c>
      <c r="BM157" t="n">
        <v>0</v>
      </c>
      <c r="BN157" t="e">
        <v>#N/A</v>
      </c>
    </row>
    <row r="158">
      <c r="A158" t="n">
        <v>129</v>
      </c>
      <c r="B158" t="inlineStr">
        <is>
          <t>128</t>
        </is>
      </c>
      <c r="AV158" t="e">
        <v>#N/A</v>
      </c>
      <c r="AZ158" t="n">
        <v>0</v>
      </c>
      <c r="BA158" t="n">
        <v>0</v>
      </c>
      <c r="BB158" t="n">
        <v>0</v>
      </c>
      <c r="BC158" t="n">
        <v>0</v>
      </c>
      <c r="BD158" t="n">
        <v>0</v>
      </c>
      <c r="BE158" t="inlineStr">
        <is>
          <t xml:space="preserve">   + Số lượng xe:</t>
        </is>
      </c>
      <c r="BF158" t="n">
        <v>0</v>
      </c>
      <c r="BG158" t="n">
        <v>0</v>
      </c>
      <c r="BH158" t="n">
        <v>0</v>
      </c>
      <c r="BL158" t="inlineStr">
        <is>
          <t xml:space="preserve">   + Người ra lệnh:</t>
        </is>
      </c>
      <c r="BM158" t="n">
        <v>0</v>
      </c>
      <c r="BN158" t="e">
        <v>#N/A</v>
      </c>
    </row>
    <row r="159">
      <c r="A159" t="n">
        <v>130</v>
      </c>
      <c r="B159" t="inlineStr">
        <is>
          <t>128</t>
        </is>
      </c>
      <c r="AV159" t="e">
        <v>#N/A</v>
      </c>
      <c r="AZ159" t="n">
        <v>0</v>
      </c>
      <c r="BA159" t="n">
        <v>0</v>
      </c>
      <c r="BB159" t="n">
        <v>0</v>
      </c>
      <c r="BC159" t="n">
        <v>0</v>
      </c>
      <c r="BD159" t="n">
        <v>0</v>
      </c>
      <c r="BE159" t="inlineStr">
        <is>
          <t xml:space="preserve">   + Số lượng xe:</t>
        </is>
      </c>
      <c r="BF159" t="n">
        <v>0</v>
      </c>
      <c r="BG159" t="n">
        <v>0</v>
      </c>
      <c r="BH159" t="n">
        <v>0</v>
      </c>
      <c r="BL159" t="inlineStr">
        <is>
          <t xml:space="preserve">   + Người ra lệnh:</t>
        </is>
      </c>
      <c r="BM159" t="n">
        <v>0</v>
      </c>
      <c r="BN159" t="e">
        <v>#N/A</v>
      </c>
    </row>
    <row r="160">
      <c r="A160" t="n">
        <v>131</v>
      </c>
      <c r="B160" t="inlineStr">
        <is>
          <t>128</t>
        </is>
      </c>
      <c r="AV160" t="e">
        <v>#N/A</v>
      </c>
      <c r="AZ160" t="n">
        <v>0</v>
      </c>
      <c r="BA160" t="n">
        <v>0</v>
      </c>
      <c r="BB160" t="n">
        <v>0</v>
      </c>
      <c r="BC160" t="n">
        <v>0</v>
      </c>
      <c r="BD160" t="n">
        <v>0</v>
      </c>
      <c r="BE160" t="inlineStr">
        <is>
          <t xml:space="preserve">   + Số lượng xe:</t>
        </is>
      </c>
      <c r="BF160" t="n">
        <v>0</v>
      </c>
      <c r="BG160" t="n">
        <v>0</v>
      </c>
      <c r="BH160" t="n">
        <v>0</v>
      </c>
      <c r="BL160" t="inlineStr">
        <is>
          <t xml:space="preserve">   + Người ra lệnh:</t>
        </is>
      </c>
      <c r="BM160" t="n">
        <v>0</v>
      </c>
      <c r="BN160" t="e">
        <v>#N/A</v>
      </c>
    </row>
    <row r="161">
      <c r="A161" t="n">
        <v>132</v>
      </c>
      <c r="B161" t="inlineStr">
        <is>
          <t>128</t>
        </is>
      </c>
      <c r="AV161" t="e">
        <v>#N/A</v>
      </c>
      <c r="AZ161" t="n">
        <v>0</v>
      </c>
      <c r="BA161" t="n">
        <v>0</v>
      </c>
      <c r="BB161" t="n">
        <v>0</v>
      </c>
      <c r="BC161" t="n">
        <v>0</v>
      </c>
      <c r="BD161" t="n">
        <v>0</v>
      </c>
      <c r="BE161" t="inlineStr">
        <is>
          <t xml:space="preserve">   + Số lượng xe:</t>
        </is>
      </c>
      <c r="BF161" t="n">
        <v>0</v>
      </c>
      <c r="BG161" t="n">
        <v>0</v>
      </c>
      <c r="BH161" t="n">
        <v>0</v>
      </c>
      <c r="BL161" t="inlineStr">
        <is>
          <t xml:space="preserve">   + Người ra lệnh:</t>
        </is>
      </c>
      <c r="BM161" t="n">
        <v>0</v>
      </c>
      <c r="BN161" t="e">
        <v>#N/A</v>
      </c>
    </row>
    <row r="162">
      <c r="A162" t="n">
        <v>133</v>
      </c>
      <c r="B162" t="inlineStr">
        <is>
          <t>128</t>
        </is>
      </c>
      <c r="AV162" t="e">
        <v>#N/A</v>
      </c>
      <c r="AZ162" t="n">
        <v>0</v>
      </c>
      <c r="BA162" t="n">
        <v>0</v>
      </c>
      <c r="BB162" t="n">
        <v>0</v>
      </c>
      <c r="BC162" t="n">
        <v>0</v>
      </c>
      <c r="BD162" t="n">
        <v>0</v>
      </c>
      <c r="BE162" t="inlineStr">
        <is>
          <t xml:space="preserve">   + Số lượng xe:</t>
        </is>
      </c>
      <c r="BF162" t="n">
        <v>0</v>
      </c>
      <c r="BG162" t="n">
        <v>0</v>
      </c>
      <c r="BH162" t="n">
        <v>0</v>
      </c>
      <c r="BL162" t="inlineStr">
        <is>
          <t xml:space="preserve">   + Người ra lệnh:</t>
        </is>
      </c>
      <c r="BM162" t="n">
        <v>0</v>
      </c>
      <c r="BN162" t="e">
        <v>#N/A</v>
      </c>
    </row>
    <row r="163">
      <c r="A163" t="n">
        <v>134</v>
      </c>
      <c r="B163" t="inlineStr">
        <is>
          <t>128</t>
        </is>
      </c>
      <c r="AV163" t="e">
        <v>#N/A</v>
      </c>
      <c r="AZ163" t="n">
        <v>0</v>
      </c>
      <c r="BA163" t="n">
        <v>0</v>
      </c>
      <c r="BB163" t="n">
        <v>0</v>
      </c>
      <c r="BC163" t="n">
        <v>0</v>
      </c>
      <c r="BD163" t="n">
        <v>0</v>
      </c>
      <c r="BE163" t="inlineStr">
        <is>
          <t xml:space="preserve">   + Số lượng xe:</t>
        </is>
      </c>
      <c r="BF163" t="n">
        <v>0</v>
      </c>
      <c r="BG163" t="n">
        <v>0</v>
      </c>
      <c r="BH163" t="n">
        <v>0</v>
      </c>
      <c r="BL163" t="inlineStr">
        <is>
          <t xml:space="preserve">   + Người ra lệnh:</t>
        </is>
      </c>
      <c r="BM163" t="n">
        <v>0</v>
      </c>
      <c r="BN163" t="e">
        <v>#N/A</v>
      </c>
    </row>
    <row r="164">
      <c r="A164" t="n">
        <v>135</v>
      </c>
      <c r="B164" t="inlineStr">
        <is>
          <t>128</t>
        </is>
      </c>
      <c r="AV164" t="e">
        <v>#N/A</v>
      </c>
      <c r="BN164" t="e">
        <v>#N/A</v>
      </c>
    </row>
    <row r="165">
      <c r="A165" t="n">
        <v>136</v>
      </c>
      <c r="B165" t="inlineStr">
        <is>
          <t>128</t>
        </is>
      </c>
      <c r="AV165" t="e">
        <v>#N/A</v>
      </c>
      <c r="BN165" t="e">
        <v>#N/A</v>
      </c>
    </row>
    <row r="166">
      <c r="A166" t="n">
        <v>137</v>
      </c>
      <c r="B166" t="inlineStr">
        <is>
          <t>128</t>
        </is>
      </c>
      <c r="AV166" t="e">
        <v>#N/A</v>
      </c>
      <c r="BN166" t="e">
        <v>#N/A</v>
      </c>
    </row>
    <row r="167">
      <c r="A167" t="n">
        <v>138</v>
      </c>
      <c r="B167" t="inlineStr">
        <is>
          <t>128</t>
        </is>
      </c>
      <c r="AV167" t="e">
        <v>#N/A</v>
      </c>
      <c r="BN167" t="e">
        <v>#N/A</v>
      </c>
    </row>
    <row r="168">
      <c r="A168" t="n">
        <v>139</v>
      </c>
      <c r="B168" t="inlineStr">
        <is>
          <t>128</t>
        </is>
      </c>
      <c r="AV168" t="e">
        <v>#N/A</v>
      </c>
      <c r="BN168" t="e">
        <v>#N/A</v>
      </c>
    </row>
    <row r="169">
      <c r="A169" t="n">
        <v>140</v>
      </c>
      <c r="AV169" t="e">
        <v>#N/A</v>
      </c>
      <c r="BN169" t="e">
        <v>#N/A</v>
      </c>
    </row>
    <row r="170">
      <c r="A170" t="n">
        <v>141</v>
      </c>
      <c r="B170" t="inlineStr">
        <is>
          <t>140</t>
        </is>
      </c>
      <c r="AV170" t="e">
        <v>#N/A</v>
      </c>
      <c r="BN170" t="e">
        <v>#N/A</v>
      </c>
    </row>
    <row r="171">
      <c r="A171" t="n">
        <v>142</v>
      </c>
      <c r="B171" t="inlineStr">
        <is>
          <t>140</t>
        </is>
      </c>
      <c r="AV171" t="e">
        <v>#N/A</v>
      </c>
      <c r="BN171" t="e">
        <v>#N/A</v>
      </c>
    </row>
    <row r="172">
      <c r="A172" t="n">
        <v>143</v>
      </c>
      <c r="B172" t="inlineStr">
        <is>
          <t>140</t>
        </is>
      </c>
      <c r="AV172" t="e">
        <v>#N/A</v>
      </c>
      <c r="BN172" t="e">
        <v>#N/A</v>
      </c>
    </row>
    <row r="173">
      <c r="A173" t="n">
        <v>144</v>
      </c>
      <c r="B173" t="inlineStr">
        <is>
          <t>140</t>
        </is>
      </c>
      <c r="AV173" t="e">
        <v>#N/A</v>
      </c>
      <c r="BN173" t="e">
        <v>#N/A</v>
      </c>
    </row>
    <row r="174">
      <c r="A174" t="n">
        <v>145</v>
      </c>
      <c r="B174" t="inlineStr">
        <is>
          <t>140</t>
        </is>
      </c>
      <c r="AV174" t="e">
        <v>#N/A</v>
      </c>
      <c r="BN174" t="e">
        <v>#N/A</v>
      </c>
    </row>
    <row r="175">
      <c r="A175" t="n">
        <v>146</v>
      </c>
      <c r="B175" t="inlineStr">
        <is>
          <t>140</t>
        </is>
      </c>
      <c r="AV175" t="e">
        <v>#N/A</v>
      </c>
      <c r="BN175" t="e">
        <v>#N/A</v>
      </c>
    </row>
    <row r="176">
      <c r="A176" t="n">
        <v>147</v>
      </c>
      <c r="B176" t="inlineStr">
        <is>
          <t>140</t>
        </is>
      </c>
      <c r="AV176" t="e">
        <v>#N/A</v>
      </c>
      <c r="BN176" t="e">
        <v>#N/A</v>
      </c>
    </row>
    <row r="177">
      <c r="A177" t="n">
        <v>148</v>
      </c>
      <c r="B177" t="inlineStr">
        <is>
          <t>140</t>
        </is>
      </c>
      <c r="AV177" t="e">
        <v>#N/A</v>
      </c>
    </row>
    <row r="178">
      <c r="A178" t="n">
        <v>149</v>
      </c>
      <c r="B178" t="inlineStr">
        <is>
          <t>140</t>
        </is>
      </c>
      <c r="AV178" t="e">
        <v>#N/A</v>
      </c>
    </row>
    <row r="179">
      <c r="A179" t="n">
        <v>150</v>
      </c>
      <c r="B179" t="inlineStr">
        <is>
          <t>140</t>
        </is>
      </c>
      <c r="AV179" t="e">
        <v>#N/A</v>
      </c>
    </row>
    <row r="180">
      <c r="A180" t="n">
        <v>151</v>
      </c>
      <c r="B180" t="inlineStr">
        <is>
          <t>140</t>
        </is>
      </c>
      <c r="AV180" t="e">
        <v>#N/A</v>
      </c>
    </row>
    <row r="181">
      <c r="A181" t="n">
        <v>152</v>
      </c>
      <c r="AV181" t="e">
        <v>#N/A</v>
      </c>
    </row>
    <row r="182">
      <c r="A182" t="n">
        <v>153</v>
      </c>
      <c r="B182" t="inlineStr">
        <is>
          <t>152</t>
        </is>
      </c>
      <c r="AV182" t="e">
        <v>#N/A</v>
      </c>
    </row>
    <row r="183">
      <c r="A183" t="n">
        <v>154</v>
      </c>
      <c r="B183" t="inlineStr">
        <is>
          <t>152</t>
        </is>
      </c>
      <c r="AV183" t="e">
        <v>#N/A</v>
      </c>
    </row>
    <row r="184">
      <c r="A184" t="n">
        <v>155</v>
      </c>
      <c r="B184" t="inlineStr">
        <is>
          <t>152</t>
        </is>
      </c>
      <c r="AV184" t="e">
        <v>#N/A</v>
      </c>
    </row>
    <row r="185">
      <c r="A185" t="n">
        <v>156</v>
      </c>
      <c r="B185" t="inlineStr">
        <is>
          <t>152</t>
        </is>
      </c>
      <c r="AV185" t="e">
        <v>#N/A</v>
      </c>
    </row>
    <row r="186">
      <c r="A186" t="n">
        <v>157</v>
      </c>
      <c r="B186" t="inlineStr">
        <is>
          <t>152</t>
        </is>
      </c>
      <c r="AV186" t="e">
        <v>#N/A</v>
      </c>
    </row>
    <row r="187">
      <c r="A187" t="n">
        <v>158</v>
      </c>
      <c r="B187" t="inlineStr">
        <is>
          <t>152</t>
        </is>
      </c>
      <c r="AV187" t="e">
        <v>#N/A</v>
      </c>
    </row>
    <row r="188">
      <c r="A188" t="n">
        <v>159</v>
      </c>
      <c r="B188" t="inlineStr">
        <is>
          <t>152</t>
        </is>
      </c>
      <c r="AV188" t="e">
        <v>#N/A</v>
      </c>
    </row>
    <row r="189">
      <c r="A189" t="n">
        <v>160</v>
      </c>
      <c r="B189" t="inlineStr">
        <is>
          <t>152</t>
        </is>
      </c>
      <c r="AV189" t="e">
        <v>#N/A</v>
      </c>
    </row>
    <row r="190">
      <c r="A190" t="n">
        <v>161</v>
      </c>
      <c r="B190" t="inlineStr">
        <is>
          <t>152</t>
        </is>
      </c>
      <c r="AV190" t="e">
        <v>#N/A</v>
      </c>
    </row>
    <row r="191">
      <c r="A191" t="n">
        <v>162</v>
      </c>
      <c r="B191" t="inlineStr">
        <is>
          <t>152</t>
        </is>
      </c>
      <c r="AV191" t="e">
        <v>#N/A</v>
      </c>
    </row>
    <row r="192">
      <c r="A192" t="n">
        <v>163</v>
      </c>
      <c r="B192" t="inlineStr">
        <is>
          <t>152</t>
        </is>
      </c>
      <c r="AV192" t="e">
        <v>#N/A</v>
      </c>
    </row>
    <row r="193">
      <c r="A193" t="n">
        <v>164</v>
      </c>
      <c r="AV193" t="e">
        <v>#N/A</v>
      </c>
    </row>
    <row r="194">
      <c r="A194" t="n">
        <v>165</v>
      </c>
      <c r="B194" t="inlineStr">
        <is>
          <t>164</t>
        </is>
      </c>
      <c r="AV194" t="e">
        <v>#N/A</v>
      </c>
    </row>
    <row r="195">
      <c r="A195" t="n">
        <v>166</v>
      </c>
      <c r="B195" t="inlineStr">
        <is>
          <t>164</t>
        </is>
      </c>
      <c r="AV195" t="e">
        <v>#N/A</v>
      </c>
    </row>
    <row r="196">
      <c r="A196" t="n">
        <v>167</v>
      </c>
      <c r="B196" t="inlineStr">
        <is>
          <t>164</t>
        </is>
      </c>
      <c r="AV196" t="e">
        <v>#N/A</v>
      </c>
    </row>
    <row r="197">
      <c r="A197" t="n">
        <v>168</v>
      </c>
      <c r="B197" t="inlineStr">
        <is>
          <t>164</t>
        </is>
      </c>
      <c r="AV197" t="e">
        <v>#N/A</v>
      </c>
    </row>
    <row r="198">
      <c r="A198" t="n">
        <v>169</v>
      </c>
      <c r="B198" t="inlineStr">
        <is>
          <t>164</t>
        </is>
      </c>
      <c r="AV198" t="e">
        <v>#N/A</v>
      </c>
    </row>
    <row r="199">
      <c r="A199" t="n">
        <v>170</v>
      </c>
      <c r="B199" t="inlineStr">
        <is>
          <t>164</t>
        </is>
      </c>
      <c r="AV199" t="e">
        <v>#N/A</v>
      </c>
    </row>
    <row r="200">
      <c r="A200" t="n">
        <v>171</v>
      </c>
      <c r="B200" t="inlineStr">
        <is>
          <t>164</t>
        </is>
      </c>
      <c r="AV200" t="e">
        <v>#N/A</v>
      </c>
    </row>
    <row r="201">
      <c r="A201" t="n">
        <v>172</v>
      </c>
      <c r="B201" t="inlineStr">
        <is>
          <t>164</t>
        </is>
      </c>
      <c r="AV201" t="e">
        <v>#N/A</v>
      </c>
    </row>
    <row r="202">
      <c r="A202" t="n">
        <v>173</v>
      </c>
      <c r="B202" t="inlineStr">
        <is>
          <t>164</t>
        </is>
      </c>
      <c r="AV202" t="e">
        <v>#N/A</v>
      </c>
    </row>
    <row r="203">
      <c r="A203" t="n">
        <v>174</v>
      </c>
      <c r="B203" t="inlineStr">
        <is>
          <t>164</t>
        </is>
      </c>
      <c r="AV203" t="e">
        <v>#N/A</v>
      </c>
    </row>
    <row r="204">
      <c r="A204" t="n">
        <v>175</v>
      </c>
      <c r="B204" t="inlineStr">
        <is>
          <t>164</t>
        </is>
      </c>
      <c r="AV204" t="e">
        <v>#N/A</v>
      </c>
    </row>
    <row r="205">
      <c r="A205" t="n">
        <v>176</v>
      </c>
      <c r="AV205" t="e">
        <v>#N/A</v>
      </c>
    </row>
    <row r="206">
      <c r="A206" t="n">
        <v>177</v>
      </c>
      <c r="B206" t="inlineStr">
        <is>
          <t>176</t>
        </is>
      </c>
    </row>
    <row r="207">
      <c r="A207" t="n">
        <v>178</v>
      </c>
      <c r="B207" t="inlineStr">
        <is>
          <t>176</t>
        </is>
      </c>
    </row>
    <row r="208">
      <c r="A208" t="n">
        <v>179</v>
      </c>
      <c r="B208" t="inlineStr">
        <is>
          <t>176</t>
        </is>
      </c>
    </row>
    <row r="209">
      <c r="A209" t="n">
        <v>180</v>
      </c>
      <c r="B209" t="inlineStr">
        <is>
          <t>176</t>
        </is>
      </c>
    </row>
    <row r="210">
      <c r="A210" t="n">
        <v>181</v>
      </c>
      <c r="B210" t="inlineStr">
        <is>
          <t>176</t>
        </is>
      </c>
    </row>
    <row r="211">
      <c r="A211" t="n">
        <v>182</v>
      </c>
      <c r="B211" t="inlineStr">
        <is>
          <t>176</t>
        </is>
      </c>
    </row>
    <row r="212">
      <c r="A212" t="n">
        <v>183</v>
      </c>
      <c r="B212" t="inlineStr">
        <is>
          <t>176</t>
        </is>
      </c>
    </row>
    <row r="213">
      <c r="A213" t="n">
        <v>184</v>
      </c>
      <c r="B213" t="inlineStr">
        <is>
          <t>176</t>
        </is>
      </c>
    </row>
    <row r="214">
      <c r="A214" t="n">
        <v>185</v>
      </c>
      <c r="B214" t="inlineStr">
        <is>
          <t>176</t>
        </is>
      </c>
    </row>
    <row r="215">
      <c r="A215" t="n">
        <v>186</v>
      </c>
      <c r="B215" t="inlineStr">
        <is>
          <t>176</t>
        </is>
      </c>
    </row>
    <row r="216">
      <c r="A216" t="n">
        <v>187</v>
      </c>
      <c r="B216" t="inlineStr">
        <is>
          <t>176</t>
        </is>
      </c>
    </row>
    <row r="217">
      <c r="A217" t="n">
        <v>188</v>
      </c>
    </row>
    <row r="218">
      <c r="A218" t="n">
        <v>189</v>
      </c>
      <c r="B218" t="inlineStr">
        <is>
          <t>188</t>
        </is>
      </c>
    </row>
    <row r="219">
      <c r="A219" t="n">
        <v>190</v>
      </c>
      <c r="B219" t="inlineStr">
        <is>
          <t>188</t>
        </is>
      </c>
    </row>
    <row r="220">
      <c r="A220" t="n">
        <v>191</v>
      </c>
      <c r="B220" t="inlineStr">
        <is>
          <t>188</t>
        </is>
      </c>
    </row>
    <row r="221">
      <c r="A221" t="n">
        <v>192</v>
      </c>
      <c r="B221" t="inlineStr">
        <is>
          <t>188</t>
        </is>
      </c>
    </row>
    <row r="222">
      <c r="A222" t="n">
        <v>193</v>
      </c>
      <c r="B222" t="inlineStr">
        <is>
          <t>188</t>
        </is>
      </c>
    </row>
    <row r="223">
      <c r="A223" t="n">
        <v>194</v>
      </c>
      <c r="B223" t="inlineStr">
        <is>
          <t>188</t>
        </is>
      </c>
    </row>
    <row r="224">
      <c r="A224" t="n">
        <v>195</v>
      </c>
      <c r="B224" t="inlineStr">
        <is>
          <t>188</t>
        </is>
      </c>
    </row>
    <row r="225">
      <c r="A225" t="n">
        <v>196</v>
      </c>
      <c r="B225" t="inlineStr">
        <is>
          <t>188</t>
        </is>
      </c>
    </row>
    <row r="226">
      <c r="A226" t="n">
        <v>197</v>
      </c>
      <c r="B226" t="inlineStr">
        <is>
          <t>188</t>
        </is>
      </c>
    </row>
    <row r="227">
      <c r="A227" t="n">
        <v>198</v>
      </c>
      <c r="B227" t="inlineStr">
        <is>
          <t>188</t>
        </is>
      </c>
    </row>
    <row r="228">
      <c r="A228" t="n">
        <v>199</v>
      </c>
      <c r="B228" t="inlineStr">
        <is>
          <t>188</t>
        </is>
      </c>
    </row>
    <row r="229">
      <c r="A229" t="n">
        <v>200</v>
      </c>
    </row>
    <row r="230">
      <c r="A230" t="n">
        <v>201</v>
      </c>
      <c r="B230" t="inlineStr">
        <is>
          <t>200</t>
        </is>
      </c>
    </row>
    <row r="231">
      <c r="A231" t="n">
        <v>202</v>
      </c>
      <c r="B231" t="inlineStr">
        <is>
          <t>200</t>
        </is>
      </c>
    </row>
    <row r="232">
      <c r="A232" t="n">
        <v>203</v>
      </c>
      <c r="B232" t="inlineStr">
        <is>
          <t>200</t>
        </is>
      </c>
    </row>
    <row r="233">
      <c r="A233" t="n">
        <v>204</v>
      </c>
      <c r="B233" t="inlineStr">
        <is>
          <t>200</t>
        </is>
      </c>
    </row>
    <row r="234">
      <c r="A234" t="n">
        <v>205</v>
      </c>
      <c r="B234" t="inlineStr">
        <is>
          <t>200</t>
        </is>
      </c>
    </row>
    <row r="235">
      <c r="A235" t="n">
        <v>206</v>
      </c>
      <c r="B235" t="inlineStr">
        <is>
          <t>200</t>
        </is>
      </c>
    </row>
    <row r="236">
      <c r="A236" t="n">
        <v>207</v>
      </c>
      <c r="B236" t="inlineStr">
        <is>
          <t>200</t>
        </is>
      </c>
    </row>
    <row r="237">
      <c r="A237" t="n">
        <v>208</v>
      </c>
      <c r="B237" t="inlineStr">
        <is>
          <t>200</t>
        </is>
      </c>
    </row>
    <row r="238">
      <c r="A238" t="n">
        <v>209</v>
      </c>
      <c r="B238" t="inlineStr">
        <is>
          <t>200</t>
        </is>
      </c>
    </row>
    <row r="239">
      <c r="A239" t="n">
        <v>210</v>
      </c>
      <c r="B239" t="inlineStr">
        <is>
          <t>200</t>
        </is>
      </c>
    </row>
    <row r="240">
      <c r="A240" t="n">
        <v>211</v>
      </c>
      <c r="B240" t="inlineStr">
        <is>
          <t>200</t>
        </is>
      </c>
    </row>
    <row r="241">
      <c r="A241" t="n">
        <v>212</v>
      </c>
    </row>
    <row r="242">
      <c r="A242" t="n">
        <v>213</v>
      </c>
      <c r="B242" t="inlineStr">
        <is>
          <t>212</t>
        </is>
      </c>
    </row>
    <row r="243">
      <c r="A243" t="n">
        <v>214</v>
      </c>
      <c r="B243" t="inlineStr">
        <is>
          <t>212</t>
        </is>
      </c>
    </row>
    <row r="244">
      <c r="A244" t="n">
        <v>215</v>
      </c>
      <c r="B244" t="inlineStr">
        <is>
          <t>212</t>
        </is>
      </c>
    </row>
    <row r="245">
      <c r="A245" t="n">
        <v>216</v>
      </c>
      <c r="B245" t="inlineStr">
        <is>
          <t>212</t>
        </is>
      </c>
    </row>
    <row r="246">
      <c r="A246" t="n">
        <v>217</v>
      </c>
      <c r="B246" t="inlineStr">
        <is>
          <t>212</t>
        </is>
      </c>
    </row>
    <row r="247">
      <c r="A247" t="n">
        <v>218</v>
      </c>
      <c r="B247" t="inlineStr">
        <is>
          <t>212</t>
        </is>
      </c>
    </row>
    <row r="248">
      <c r="A248" t="n">
        <v>219</v>
      </c>
      <c r="B248" t="inlineStr">
        <is>
          <t>212</t>
        </is>
      </c>
    </row>
    <row r="249">
      <c r="A249" t="n">
        <v>220</v>
      </c>
      <c r="B249" t="inlineStr">
        <is>
          <t>212</t>
        </is>
      </c>
    </row>
    <row r="250">
      <c r="A250" t="n">
        <v>221</v>
      </c>
      <c r="B250" t="inlineStr">
        <is>
          <t>212</t>
        </is>
      </c>
    </row>
    <row r="251">
      <c r="A251" t="n">
        <v>222</v>
      </c>
      <c r="B251" t="inlineStr">
        <is>
          <t>212</t>
        </is>
      </c>
    </row>
    <row r="252">
      <c r="A252" t="n">
        <v>223</v>
      </c>
      <c r="B252" t="inlineStr">
        <is>
          <t>212</t>
        </is>
      </c>
    </row>
    <row r="253">
      <c r="A253" t="n">
        <v>224</v>
      </c>
    </row>
    <row r="254">
      <c r="A254" t="n">
        <v>225</v>
      </c>
      <c r="B254" t="inlineStr">
        <is>
          <t>224</t>
        </is>
      </c>
    </row>
    <row r="255">
      <c r="A255" t="n">
        <v>226</v>
      </c>
      <c r="B255" t="inlineStr">
        <is>
          <t>224</t>
        </is>
      </c>
    </row>
    <row r="256">
      <c r="A256" t="n">
        <v>227</v>
      </c>
      <c r="B256" t="inlineStr">
        <is>
          <t>224</t>
        </is>
      </c>
    </row>
    <row r="257">
      <c r="A257" t="n">
        <v>228</v>
      </c>
      <c r="B257" t="inlineStr">
        <is>
          <t>224</t>
        </is>
      </c>
    </row>
    <row r="258">
      <c r="A258" t="n">
        <v>229</v>
      </c>
      <c r="B258" t="inlineStr">
        <is>
          <t>224</t>
        </is>
      </c>
    </row>
    <row r="259">
      <c r="A259" t="n">
        <v>230</v>
      </c>
      <c r="B259" t="inlineStr">
        <is>
          <t>224</t>
        </is>
      </c>
    </row>
    <row r="260">
      <c r="A260" t="n">
        <v>231</v>
      </c>
      <c r="B260" t="inlineStr">
        <is>
          <t>224</t>
        </is>
      </c>
    </row>
    <row r="261">
      <c r="A261" t="n">
        <v>232</v>
      </c>
      <c r="B261" t="inlineStr">
        <is>
          <t>224</t>
        </is>
      </c>
    </row>
    <row r="262">
      <c r="A262" t="n">
        <v>233</v>
      </c>
      <c r="B262" t="inlineStr">
        <is>
          <t>224</t>
        </is>
      </c>
    </row>
    <row r="263">
      <c r="A263" t="n">
        <v>234</v>
      </c>
      <c r="B263" t="inlineStr">
        <is>
          <t>224</t>
        </is>
      </c>
    </row>
    <row r="264">
      <c r="A264" t="n">
        <v>235</v>
      </c>
      <c r="B264" t="inlineStr">
        <is>
          <t>224</t>
        </is>
      </c>
    </row>
    <row r="265">
      <c r="A265" t="n">
        <v>236</v>
      </c>
    </row>
    <row r="266">
      <c r="A266" t="n">
        <v>237</v>
      </c>
      <c r="B266" t="inlineStr">
        <is>
          <t>236</t>
        </is>
      </c>
    </row>
    <row r="267">
      <c r="A267" t="n">
        <v>238</v>
      </c>
      <c r="B267" t="inlineStr">
        <is>
          <t>236</t>
        </is>
      </c>
    </row>
    <row r="268">
      <c r="A268" t="n">
        <v>239</v>
      </c>
      <c r="B268" t="inlineStr">
        <is>
          <t>236</t>
        </is>
      </c>
    </row>
    <row r="269">
      <c r="A269" t="n">
        <v>240</v>
      </c>
      <c r="B269" t="inlineStr">
        <is>
          <t>236</t>
        </is>
      </c>
    </row>
    <row r="270">
      <c r="A270" t="n">
        <v>241</v>
      </c>
      <c r="B270" t="inlineStr">
        <is>
          <t>236</t>
        </is>
      </c>
    </row>
    <row r="271">
      <c r="A271" t="n">
        <v>242</v>
      </c>
      <c r="B271" t="inlineStr">
        <is>
          <t>236</t>
        </is>
      </c>
    </row>
    <row r="272">
      <c r="A272" t="n">
        <v>243</v>
      </c>
      <c r="B272" t="inlineStr">
        <is>
          <t>236</t>
        </is>
      </c>
    </row>
    <row r="273">
      <c r="A273" t="n">
        <v>244</v>
      </c>
      <c r="B273" t="inlineStr">
        <is>
          <t>236</t>
        </is>
      </c>
    </row>
    <row r="274">
      <c r="A274" t="n">
        <v>245</v>
      </c>
      <c r="B274" t="inlineStr">
        <is>
          <t>236</t>
        </is>
      </c>
    </row>
    <row r="275">
      <c r="A275" t="n">
        <v>246</v>
      </c>
      <c r="B275" t="inlineStr">
        <is>
          <t>236</t>
        </is>
      </c>
    </row>
    <row r="276">
      <c r="A276" t="n">
        <v>247</v>
      </c>
      <c r="B276" t="inlineStr">
        <is>
          <t>236</t>
        </is>
      </c>
    </row>
    <row r="277">
      <c r="A277" t="n">
        <v>248</v>
      </c>
    </row>
    <row r="278">
      <c r="A278" t="n">
        <v>249</v>
      </c>
      <c r="B278" t="inlineStr">
        <is>
          <t>248</t>
        </is>
      </c>
    </row>
    <row r="279">
      <c r="A279" t="n">
        <v>250</v>
      </c>
      <c r="B279" t="inlineStr">
        <is>
          <t>248</t>
        </is>
      </c>
    </row>
    <row r="280">
      <c r="A280" t="n">
        <v>251</v>
      </c>
      <c r="B280" t="inlineStr">
        <is>
          <t>248</t>
        </is>
      </c>
    </row>
    <row r="281">
      <c r="A281" t="n">
        <v>252</v>
      </c>
      <c r="B281" t="inlineStr">
        <is>
          <t>248</t>
        </is>
      </c>
    </row>
    <row r="282">
      <c r="A282" t="n">
        <v>253</v>
      </c>
      <c r="B282" t="inlineStr">
        <is>
          <t>248</t>
        </is>
      </c>
    </row>
    <row r="283">
      <c r="A283" t="n">
        <v>254</v>
      </c>
      <c r="B283" t="inlineStr">
        <is>
          <t>248</t>
        </is>
      </c>
    </row>
    <row r="284">
      <c r="A284" t="n">
        <v>255</v>
      </c>
      <c r="B284" t="inlineStr">
        <is>
          <t>248</t>
        </is>
      </c>
    </row>
    <row r="285">
      <c r="A285" t="n">
        <v>256</v>
      </c>
      <c r="B285" t="inlineStr">
        <is>
          <t>248</t>
        </is>
      </c>
    </row>
    <row r="286">
      <c r="A286" t="n">
        <v>257</v>
      </c>
      <c r="B286" t="inlineStr">
        <is>
          <t>248</t>
        </is>
      </c>
    </row>
    <row r="287">
      <c r="A287" t="n">
        <v>258</v>
      </c>
      <c r="B287" t="inlineStr">
        <is>
          <t>248</t>
        </is>
      </c>
    </row>
    <row r="288">
      <c r="A288" t="n">
        <v>259</v>
      </c>
      <c r="B288" t="inlineStr">
        <is>
          <t>248</t>
        </is>
      </c>
    </row>
    <row r="289">
      <c r="A289" t="n">
        <v>260</v>
      </c>
    </row>
    <row r="290">
      <c r="A290" t="n">
        <v>261</v>
      </c>
      <c r="B290" t="inlineStr">
        <is>
          <t>260</t>
        </is>
      </c>
    </row>
    <row r="291">
      <c r="A291" t="n">
        <v>262</v>
      </c>
      <c r="B291" t="inlineStr">
        <is>
          <t>260</t>
        </is>
      </c>
    </row>
    <row r="292">
      <c r="A292" t="n">
        <v>263</v>
      </c>
      <c r="B292" t="inlineStr">
        <is>
          <t>260</t>
        </is>
      </c>
    </row>
    <row r="293">
      <c r="A293" t="n">
        <v>264</v>
      </c>
      <c r="B293" t="inlineStr">
        <is>
          <t>260</t>
        </is>
      </c>
    </row>
    <row r="294">
      <c r="A294" t="n">
        <v>265</v>
      </c>
      <c r="B294" t="inlineStr">
        <is>
          <t>260</t>
        </is>
      </c>
    </row>
    <row r="295">
      <c r="A295" t="n">
        <v>266</v>
      </c>
      <c r="B295" t="inlineStr">
        <is>
          <t>260</t>
        </is>
      </c>
    </row>
    <row r="296">
      <c r="A296" t="n">
        <v>267</v>
      </c>
      <c r="B296" t="inlineStr">
        <is>
          <t>260</t>
        </is>
      </c>
    </row>
    <row r="297">
      <c r="A297" t="n">
        <v>268</v>
      </c>
      <c r="B297" t="inlineStr">
        <is>
          <t>260</t>
        </is>
      </c>
    </row>
    <row r="298">
      <c r="A298" t="n">
        <v>269</v>
      </c>
      <c r="B298" t="inlineStr">
        <is>
          <t>260</t>
        </is>
      </c>
    </row>
    <row r="299">
      <c r="A299" t="n">
        <v>270</v>
      </c>
      <c r="B299" t="inlineStr">
        <is>
          <t>260</t>
        </is>
      </c>
    </row>
    <row r="300">
      <c r="A300" t="n">
        <v>271</v>
      </c>
      <c r="B300" t="inlineStr">
        <is>
          <t>260</t>
        </is>
      </c>
    </row>
    <row r="301">
      <c r="A301" t="n">
        <v>272</v>
      </c>
    </row>
    <row r="302">
      <c r="A302" t="n">
        <v>273</v>
      </c>
      <c r="B302" t="inlineStr">
        <is>
          <t>272</t>
        </is>
      </c>
    </row>
    <row r="303">
      <c r="A303" t="n">
        <v>274</v>
      </c>
      <c r="B303" t="inlineStr">
        <is>
          <t>272</t>
        </is>
      </c>
    </row>
    <row r="304">
      <c r="A304" t="n">
        <v>275</v>
      </c>
      <c r="B304" t="inlineStr">
        <is>
          <t>272</t>
        </is>
      </c>
    </row>
    <row r="305">
      <c r="A305" t="n">
        <v>276</v>
      </c>
      <c r="B305" t="inlineStr">
        <is>
          <t>272</t>
        </is>
      </c>
    </row>
    <row r="306">
      <c r="A306" t="n">
        <v>277</v>
      </c>
      <c r="B306" t="inlineStr">
        <is>
          <t>272</t>
        </is>
      </c>
    </row>
    <row r="307">
      <c r="A307" t="n">
        <v>278</v>
      </c>
      <c r="B307" t="inlineStr">
        <is>
          <t>272</t>
        </is>
      </c>
    </row>
    <row r="308">
      <c r="A308" t="n">
        <v>279</v>
      </c>
      <c r="B308" t="inlineStr">
        <is>
          <t>272</t>
        </is>
      </c>
    </row>
    <row r="309">
      <c r="A309" t="n">
        <v>280</v>
      </c>
      <c r="B309" t="inlineStr">
        <is>
          <t>272</t>
        </is>
      </c>
    </row>
    <row r="310">
      <c r="A310" t="n">
        <v>281</v>
      </c>
      <c r="B310" t="inlineStr">
        <is>
          <t>272</t>
        </is>
      </c>
    </row>
    <row r="311">
      <c r="A311" t="n">
        <v>282</v>
      </c>
      <c r="B311" t="inlineStr">
        <is>
          <t>272</t>
        </is>
      </c>
    </row>
    <row r="312">
      <c r="A312" t="n">
        <v>283</v>
      </c>
      <c r="B312" t="inlineStr">
        <is>
          <t>272</t>
        </is>
      </c>
    </row>
    <row r="313">
      <c r="A313" t="n">
        <v>284</v>
      </c>
    </row>
    <row r="314">
      <c r="A314" t="n">
        <v>285</v>
      </c>
      <c r="B314" t="inlineStr">
        <is>
          <t>284</t>
        </is>
      </c>
    </row>
    <row r="315">
      <c r="A315" t="n">
        <v>286</v>
      </c>
      <c r="B315" t="inlineStr">
        <is>
          <t>284</t>
        </is>
      </c>
    </row>
    <row r="316">
      <c r="A316" t="n">
        <v>287</v>
      </c>
      <c r="B316" t="inlineStr">
        <is>
          <t>284</t>
        </is>
      </c>
    </row>
    <row r="317">
      <c r="A317" t="n">
        <v>288</v>
      </c>
      <c r="B317" t="inlineStr">
        <is>
          <t>284</t>
        </is>
      </c>
    </row>
    <row r="318">
      <c r="A318" t="n">
        <v>289</v>
      </c>
      <c r="B318" t="inlineStr">
        <is>
          <t>284</t>
        </is>
      </c>
    </row>
    <row r="319">
      <c r="A319" t="n">
        <v>290</v>
      </c>
      <c r="B319" t="inlineStr">
        <is>
          <t>284</t>
        </is>
      </c>
    </row>
    <row r="320">
      <c r="A320" t="n">
        <v>291</v>
      </c>
      <c r="B320" t="inlineStr">
        <is>
          <t>284</t>
        </is>
      </c>
    </row>
    <row r="321">
      <c r="A321" t="n">
        <v>292</v>
      </c>
      <c r="B321" t="inlineStr">
        <is>
          <t>284</t>
        </is>
      </c>
    </row>
    <row r="322">
      <c r="A322" t="n">
        <v>293</v>
      </c>
      <c r="B322" t="inlineStr">
        <is>
          <t>284</t>
        </is>
      </c>
    </row>
    <row r="323">
      <c r="A323" t="n">
        <v>294</v>
      </c>
      <c r="B323" t="inlineStr">
        <is>
          <t>284</t>
        </is>
      </c>
    </row>
    <row r="324">
      <c r="A324" t="n">
        <v>295</v>
      </c>
      <c r="B324" t="inlineStr">
        <is>
          <t>284</t>
        </is>
      </c>
    </row>
    <row r="325">
      <c r="A325" t="n">
        <v>296</v>
      </c>
    </row>
    <row r="326">
      <c r="A326" t="n">
        <v>297</v>
      </c>
      <c r="B326" t="inlineStr">
        <is>
          <t>296</t>
        </is>
      </c>
    </row>
    <row r="327">
      <c r="A327" t="n">
        <v>298</v>
      </c>
      <c r="B327" t="inlineStr">
        <is>
          <t>296</t>
        </is>
      </c>
    </row>
    <row r="328">
      <c r="A328" t="n">
        <v>299</v>
      </c>
      <c r="B328" t="inlineStr">
        <is>
          <t>296</t>
        </is>
      </c>
    </row>
    <row r="329">
      <c r="A329" t="n">
        <v>300</v>
      </c>
      <c r="B329" t="inlineStr">
        <is>
          <t>296</t>
        </is>
      </c>
    </row>
    <row r="330">
      <c r="A330" t="n">
        <v>301</v>
      </c>
      <c r="B330" t="inlineStr">
        <is>
          <t>296</t>
        </is>
      </c>
    </row>
    <row r="331">
      <c r="A331" t="n">
        <v>302</v>
      </c>
      <c r="B331" t="inlineStr">
        <is>
          <t>296</t>
        </is>
      </c>
    </row>
    <row r="332">
      <c r="A332" t="n">
        <v>303</v>
      </c>
      <c r="B332" t="inlineStr">
        <is>
          <t>296</t>
        </is>
      </c>
    </row>
    <row r="333">
      <c r="A333" t="n">
        <v>304</v>
      </c>
      <c r="B333" t="inlineStr">
        <is>
          <t>296</t>
        </is>
      </c>
    </row>
    <row r="334">
      <c r="A334" t="n">
        <v>305</v>
      </c>
      <c r="B334" t="inlineStr">
        <is>
          <t>296</t>
        </is>
      </c>
    </row>
    <row r="335">
      <c r="A335" t="n">
        <v>306</v>
      </c>
      <c r="B335" t="inlineStr">
        <is>
          <t>296</t>
        </is>
      </c>
    </row>
    <row r="336">
      <c r="A336" t="n">
        <v>307</v>
      </c>
      <c r="B336" t="inlineStr">
        <is>
          <t>296</t>
        </is>
      </c>
    </row>
    <row r="337">
      <c r="A337" t="n">
        <v>308</v>
      </c>
    </row>
    <row r="338">
      <c r="A338" t="n">
        <v>309</v>
      </c>
      <c r="B338" t="inlineStr">
        <is>
          <t>308</t>
        </is>
      </c>
    </row>
    <row r="339">
      <c r="A339" t="n">
        <v>310</v>
      </c>
      <c r="B339" t="inlineStr">
        <is>
          <t>308</t>
        </is>
      </c>
    </row>
    <row r="340">
      <c r="A340" t="n">
        <v>311</v>
      </c>
      <c r="B340" t="inlineStr">
        <is>
          <t>308</t>
        </is>
      </c>
    </row>
    <row r="341">
      <c r="A341" t="n">
        <v>312</v>
      </c>
      <c r="B341" t="inlineStr">
        <is>
          <t>308</t>
        </is>
      </c>
    </row>
    <row r="342">
      <c r="A342" t="n">
        <v>313</v>
      </c>
      <c r="B342" t="inlineStr">
        <is>
          <t>308</t>
        </is>
      </c>
    </row>
    <row r="343">
      <c r="A343" t="n">
        <v>314</v>
      </c>
      <c r="B343" t="inlineStr">
        <is>
          <t>308</t>
        </is>
      </c>
    </row>
    <row r="344">
      <c r="A344" t="n">
        <v>315</v>
      </c>
      <c r="B344" t="inlineStr">
        <is>
          <t>308</t>
        </is>
      </c>
    </row>
    <row r="345">
      <c r="A345" t="n">
        <v>316</v>
      </c>
      <c r="B345" t="inlineStr">
        <is>
          <t>308</t>
        </is>
      </c>
    </row>
    <row r="346">
      <c r="A346" t="n">
        <v>317</v>
      </c>
      <c r="B346" t="inlineStr">
        <is>
          <t>308</t>
        </is>
      </c>
    </row>
    <row r="347">
      <c r="A347" t="n">
        <v>318</v>
      </c>
      <c r="B347" t="inlineStr">
        <is>
          <t>308</t>
        </is>
      </c>
    </row>
    <row r="348">
      <c r="A348" t="n">
        <v>319</v>
      </c>
      <c r="B348" t="inlineStr">
        <is>
          <t>308</t>
        </is>
      </c>
    </row>
    <row r="349">
      <c r="A349" t="n">
        <v>320</v>
      </c>
    </row>
    <row r="350">
      <c r="A350" t="n">
        <v>321</v>
      </c>
      <c r="B350" t="inlineStr">
        <is>
          <t>320</t>
        </is>
      </c>
    </row>
    <row r="351">
      <c r="A351" t="n">
        <v>322</v>
      </c>
      <c r="B351" t="inlineStr">
        <is>
          <t>320</t>
        </is>
      </c>
    </row>
    <row r="352">
      <c r="A352" t="n">
        <v>323</v>
      </c>
      <c r="B352" t="inlineStr">
        <is>
          <t>320</t>
        </is>
      </c>
    </row>
    <row r="353">
      <c r="A353" t="n">
        <v>324</v>
      </c>
      <c r="B353" t="inlineStr">
        <is>
          <t>320</t>
        </is>
      </c>
    </row>
    <row r="354">
      <c r="A354" t="n">
        <v>325</v>
      </c>
      <c r="B354" t="inlineStr">
        <is>
          <t>320</t>
        </is>
      </c>
    </row>
    <row r="355">
      <c r="A355" t="n">
        <v>326</v>
      </c>
      <c r="B355" t="inlineStr">
        <is>
          <t>320</t>
        </is>
      </c>
    </row>
    <row r="356">
      <c r="A356" t="n">
        <v>327</v>
      </c>
      <c r="B356" t="inlineStr">
        <is>
          <t>320</t>
        </is>
      </c>
    </row>
    <row r="357">
      <c r="A357" t="n">
        <v>328</v>
      </c>
      <c r="B357" t="inlineStr">
        <is>
          <t>320</t>
        </is>
      </c>
    </row>
    <row r="358">
      <c r="A358" t="n">
        <v>329</v>
      </c>
      <c r="B358" t="inlineStr">
        <is>
          <t>320</t>
        </is>
      </c>
    </row>
    <row r="359">
      <c r="A359" t="n">
        <v>330</v>
      </c>
      <c r="B359" t="inlineStr">
        <is>
          <t>320</t>
        </is>
      </c>
    </row>
    <row r="360">
      <c r="A360" t="n">
        <v>331</v>
      </c>
      <c r="B360" t="inlineStr">
        <is>
          <t>320</t>
        </is>
      </c>
    </row>
    <row r="361">
      <c r="A361" t="n">
        <v>332</v>
      </c>
    </row>
    <row r="362">
      <c r="A362" t="n">
        <v>333</v>
      </c>
      <c r="B362" t="inlineStr">
        <is>
          <t>332</t>
        </is>
      </c>
    </row>
    <row r="363">
      <c r="A363" t="n">
        <v>334</v>
      </c>
      <c r="B363" t="inlineStr">
        <is>
          <t>332</t>
        </is>
      </c>
    </row>
    <row r="364">
      <c r="A364" t="n">
        <v>335</v>
      </c>
      <c r="B364" t="inlineStr">
        <is>
          <t>332</t>
        </is>
      </c>
    </row>
    <row r="365">
      <c r="A365" t="n">
        <v>336</v>
      </c>
      <c r="B365" t="inlineStr">
        <is>
          <t>332</t>
        </is>
      </c>
    </row>
    <row r="366">
      <c r="A366" t="n">
        <v>337</v>
      </c>
      <c r="B366" t="inlineStr">
        <is>
          <t>332</t>
        </is>
      </c>
    </row>
    <row r="367">
      <c r="A367" t="n">
        <v>338</v>
      </c>
      <c r="B367" t="inlineStr">
        <is>
          <t>332</t>
        </is>
      </c>
    </row>
    <row r="368">
      <c r="A368" t="n">
        <v>339</v>
      </c>
      <c r="B368" t="inlineStr">
        <is>
          <t>332</t>
        </is>
      </c>
    </row>
    <row r="369">
      <c r="A369" t="n">
        <v>340</v>
      </c>
      <c r="B369" t="inlineStr">
        <is>
          <t>332</t>
        </is>
      </c>
    </row>
    <row r="370">
      <c r="A370" t="n">
        <v>341</v>
      </c>
      <c r="B370" t="inlineStr">
        <is>
          <t>332</t>
        </is>
      </c>
    </row>
    <row r="371">
      <c r="A371" t="n">
        <v>342</v>
      </c>
      <c r="B371" t="inlineStr">
        <is>
          <t>332</t>
        </is>
      </c>
    </row>
    <row r="372">
      <c r="A372" t="n">
        <v>343</v>
      </c>
      <c r="B372" t="inlineStr">
        <is>
          <t>332</t>
        </is>
      </c>
    </row>
    <row r="373">
      <c r="A373" t="n">
        <v>344</v>
      </c>
    </row>
    <row r="374">
      <c r="A374" t="n">
        <v>345</v>
      </c>
      <c r="B374" t="inlineStr">
        <is>
          <t>344</t>
        </is>
      </c>
    </row>
    <row r="375">
      <c r="A375" t="n">
        <v>346</v>
      </c>
      <c r="B375" t="inlineStr">
        <is>
          <t>344</t>
        </is>
      </c>
    </row>
    <row r="376">
      <c r="A376" t="n">
        <v>347</v>
      </c>
      <c r="B376" t="inlineStr">
        <is>
          <t>344</t>
        </is>
      </c>
    </row>
    <row r="377">
      <c r="A377" t="n">
        <v>348</v>
      </c>
      <c r="B377" t="inlineStr">
        <is>
          <t>344</t>
        </is>
      </c>
    </row>
    <row r="378">
      <c r="A378" t="n">
        <v>349</v>
      </c>
      <c r="B378" t="inlineStr">
        <is>
          <t>344</t>
        </is>
      </c>
    </row>
    <row r="379">
      <c r="A379" t="n">
        <v>350</v>
      </c>
      <c r="B379" t="inlineStr">
        <is>
          <t>344</t>
        </is>
      </c>
    </row>
    <row r="380">
      <c r="A380" t="n">
        <v>351</v>
      </c>
      <c r="B380" t="inlineStr">
        <is>
          <t>344</t>
        </is>
      </c>
    </row>
    <row r="381">
      <c r="A381" t="n">
        <v>352</v>
      </c>
      <c r="B381" t="inlineStr">
        <is>
          <t>344</t>
        </is>
      </c>
    </row>
    <row r="382">
      <c r="A382" t="n">
        <v>353</v>
      </c>
      <c r="B382" t="inlineStr">
        <is>
          <t>344</t>
        </is>
      </c>
    </row>
    <row r="383">
      <c r="A383" t="n">
        <v>354</v>
      </c>
      <c r="B383" t="inlineStr">
        <is>
          <t>344</t>
        </is>
      </c>
    </row>
    <row r="384">
      <c r="A384" t="n">
        <v>355</v>
      </c>
      <c r="B384" t="inlineStr">
        <is>
          <t>344</t>
        </is>
      </c>
    </row>
    <row r="385">
      <c r="A385" t="n">
        <v>356</v>
      </c>
    </row>
    <row r="386">
      <c r="A386" t="n">
        <v>357</v>
      </c>
      <c r="B386" t="inlineStr">
        <is>
          <t>356</t>
        </is>
      </c>
    </row>
    <row r="387">
      <c r="A387" t="n">
        <v>358</v>
      </c>
      <c r="B387" t="inlineStr">
        <is>
          <t>356</t>
        </is>
      </c>
    </row>
    <row r="388">
      <c r="A388" t="n">
        <v>359</v>
      </c>
      <c r="B388" t="inlineStr">
        <is>
          <t>356</t>
        </is>
      </c>
    </row>
    <row r="389">
      <c r="A389" t="n">
        <v>360</v>
      </c>
      <c r="B389" t="inlineStr">
        <is>
          <t>356</t>
        </is>
      </c>
    </row>
    <row r="390">
      <c r="A390" t="n">
        <v>361</v>
      </c>
      <c r="B390" t="inlineStr">
        <is>
          <t>356</t>
        </is>
      </c>
    </row>
    <row r="391">
      <c r="A391" t="n">
        <v>362</v>
      </c>
      <c r="B391" t="inlineStr">
        <is>
          <t>356</t>
        </is>
      </c>
    </row>
    <row r="392">
      <c r="A392" t="n">
        <v>363</v>
      </c>
      <c r="B392" t="inlineStr">
        <is>
          <t>356</t>
        </is>
      </c>
    </row>
    <row r="393">
      <c r="A393" t="n">
        <v>364</v>
      </c>
      <c r="B393" t="inlineStr">
        <is>
          <t>356</t>
        </is>
      </c>
    </row>
    <row r="394">
      <c r="A394" t="n">
        <v>365</v>
      </c>
      <c r="B394" t="inlineStr">
        <is>
          <t>356</t>
        </is>
      </c>
    </row>
    <row r="395">
      <c r="A395" t="n">
        <v>366</v>
      </c>
      <c r="B395" t="inlineStr">
        <is>
          <t>356</t>
        </is>
      </c>
    </row>
    <row r="396">
      <c r="A396" t="n">
        <v>367</v>
      </c>
      <c r="B396" t="inlineStr">
        <is>
          <t>356</t>
        </is>
      </c>
    </row>
    <row r="397">
      <c r="A397" t="n">
        <v>368</v>
      </c>
    </row>
    <row r="398">
      <c r="A398" t="n">
        <v>369</v>
      </c>
      <c r="B398" t="inlineStr">
        <is>
          <t>368</t>
        </is>
      </c>
    </row>
    <row r="399">
      <c r="A399" t="n">
        <v>370</v>
      </c>
      <c r="B399" t="inlineStr">
        <is>
          <t>368</t>
        </is>
      </c>
    </row>
    <row r="400">
      <c r="A400" t="n">
        <v>371</v>
      </c>
      <c r="B400" t="inlineStr">
        <is>
          <t>368</t>
        </is>
      </c>
    </row>
    <row r="401">
      <c r="A401" t="n">
        <v>372</v>
      </c>
      <c r="B401" t="inlineStr">
        <is>
          <t>368</t>
        </is>
      </c>
    </row>
    <row r="402">
      <c r="A402" t="n">
        <v>373</v>
      </c>
      <c r="B402" t="inlineStr">
        <is>
          <t>368</t>
        </is>
      </c>
    </row>
    <row r="403">
      <c r="A403" t="n">
        <v>374</v>
      </c>
      <c r="B403" t="inlineStr">
        <is>
          <t>368</t>
        </is>
      </c>
    </row>
    <row r="404">
      <c r="A404" t="n">
        <v>375</v>
      </c>
      <c r="B404" t="inlineStr">
        <is>
          <t>368</t>
        </is>
      </c>
    </row>
    <row r="405">
      <c r="A405" t="n">
        <v>376</v>
      </c>
      <c r="B405" t="inlineStr">
        <is>
          <t>368</t>
        </is>
      </c>
    </row>
    <row r="406">
      <c r="A406" t="n">
        <v>377</v>
      </c>
      <c r="B406" t="inlineStr">
        <is>
          <t>368</t>
        </is>
      </c>
    </row>
    <row r="407">
      <c r="A407" t="n">
        <v>378</v>
      </c>
      <c r="B407" t="inlineStr">
        <is>
          <t>368</t>
        </is>
      </c>
    </row>
    <row r="408">
      <c r="A408" t="n">
        <v>379</v>
      </c>
      <c r="B408" t="inlineStr">
        <is>
          <t>368</t>
        </is>
      </c>
    </row>
    <row r="409">
      <c r="A409" t="n">
        <v>380</v>
      </c>
    </row>
    <row r="410">
      <c r="A410" t="n">
        <v>381</v>
      </c>
      <c r="B410" t="inlineStr">
        <is>
          <t>380</t>
        </is>
      </c>
    </row>
    <row r="411">
      <c r="A411" t="n">
        <v>382</v>
      </c>
      <c r="B411" t="inlineStr">
        <is>
          <t>380</t>
        </is>
      </c>
    </row>
    <row r="412">
      <c r="A412" t="n">
        <v>383</v>
      </c>
      <c r="B412" t="inlineStr">
        <is>
          <t>380</t>
        </is>
      </c>
    </row>
    <row r="413">
      <c r="A413" t="n">
        <v>384</v>
      </c>
      <c r="B413" t="inlineStr">
        <is>
          <t>380</t>
        </is>
      </c>
    </row>
    <row r="414">
      <c r="A414" t="n">
        <v>385</v>
      </c>
      <c r="B414" t="inlineStr">
        <is>
          <t>380</t>
        </is>
      </c>
    </row>
    <row r="415">
      <c r="A415" t="n">
        <v>386</v>
      </c>
      <c r="B415" t="inlineStr">
        <is>
          <t>380</t>
        </is>
      </c>
    </row>
    <row r="416">
      <c r="A416" t="n">
        <v>387</v>
      </c>
      <c r="B416" t="inlineStr">
        <is>
          <t>380</t>
        </is>
      </c>
    </row>
    <row r="417">
      <c r="A417" t="n">
        <v>388</v>
      </c>
      <c r="B417" t="inlineStr">
        <is>
          <t>380</t>
        </is>
      </c>
    </row>
    <row r="418">
      <c r="A418" t="n">
        <v>389</v>
      </c>
      <c r="B418" t="inlineStr">
        <is>
          <t>380</t>
        </is>
      </c>
    </row>
    <row r="419">
      <c r="A419" t="n">
        <v>390</v>
      </c>
      <c r="B419" t="inlineStr">
        <is>
          <t>380</t>
        </is>
      </c>
    </row>
    <row r="420">
      <c r="A420" t="n">
        <v>391</v>
      </c>
      <c r="B420" t="inlineStr">
        <is>
          <t>380</t>
        </is>
      </c>
    </row>
    <row r="421">
      <c r="A421" t="n">
        <v>392</v>
      </c>
    </row>
    <row r="422">
      <c r="A422" t="n">
        <v>393</v>
      </c>
      <c r="B422" t="inlineStr">
        <is>
          <t>392</t>
        </is>
      </c>
    </row>
    <row r="423">
      <c r="A423" t="n">
        <v>394</v>
      </c>
      <c r="B423" t="inlineStr">
        <is>
          <t>392</t>
        </is>
      </c>
    </row>
    <row r="424">
      <c r="A424" t="n">
        <v>395</v>
      </c>
      <c r="B424" t="inlineStr">
        <is>
          <t>392</t>
        </is>
      </c>
    </row>
    <row r="425">
      <c r="A425" t="n">
        <v>396</v>
      </c>
      <c r="B425" t="inlineStr">
        <is>
          <t>392</t>
        </is>
      </c>
    </row>
    <row r="426">
      <c r="A426" t="n">
        <v>397</v>
      </c>
      <c r="B426" t="inlineStr">
        <is>
          <t>392</t>
        </is>
      </c>
    </row>
    <row r="427">
      <c r="A427" t="n">
        <v>398</v>
      </c>
      <c r="B427" t="inlineStr">
        <is>
          <t>392</t>
        </is>
      </c>
    </row>
    <row r="428">
      <c r="A428" t="n">
        <v>399</v>
      </c>
      <c r="B428" t="inlineStr">
        <is>
          <t>392</t>
        </is>
      </c>
    </row>
    <row r="429">
      <c r="A429" t="n">
        <v>400</v>
      </c>
      <c r="B429" t="inlineStr">
        <is>
          <t>392</t>
        </is>
      </c>
    </row>
    <row r="430">
      <c r="A430" t="n">
        <v>401</v>
      </c>
      <c r="B430" t="inlineStr">
        <is>
          <t>392</t>
        </is>
      </c>
    </row>
    <row r="431">
      <c r="A431" t="n">
        <v>402</v>
      </c>
      <c r="B431" t="inlineStr">
        <is>
          <t>392</t>
        </is>
      </c>
    </row>
    <row r="432">
      <c r="A432" t="n">
        <v>403</v>
      </c>
      <c r="B432" t="inlineStr">
        <is>
          <t>392</t>
        </is>
      </c>
    </row>
    <row r="433">
      <c r="A433" t="n">
        <v>404</v>
      </c>
    </row>
    <row r="434">
      <c r="A434" t="n">
        <v>405</v>
      </c>
      <c r="B434" t="inlineStr">
        <is>
          <t>404</t>
        </is>
      </c>
    </row>
    <row r="435">
      <c r="A435" t="n">
        <v>406</v>
      </c>
      <c r="B435" t="inlineStr">
        <is>
          <t>404</t>
        </is>
      </c>
    </row>
    <row r="436">
      <c r="A436" t="n">
        <v>407</v>
      </c>
      <c r="B436" t="inlineStr">
        <is>
          <t>404</t>
        </is>
      </c>
    </row>
    <row r="437">
      <c r="A437" t="n">
        <v>408</v>
      </c>
      <c r="B437" t="inlineStr">
        <is>
          <t>404</t>
        </is>
      </c>
    </row>
    <row r="438">
      <c r="A438" t="n">
        <v>409</v>
      </c>
      <c r="B438" t="inlineStr">
        <is>
          <t>404</t>
        </is>
      </c>
    </row>
    <row r="439">
      <c r="A439" t="n">
        <v>410</v>
      </c>
      <c r="B439" t="inlineStr">
        <is>
          <t>404</t>
        </is>
      </c>
    </row>
    <row r="440">
      <c r="A440" t="n">
        <v>411</v>
      </c>
      <c r="B440" t="inlineStr">
        <is>
          <t>404</t>
        </is>
      </c>
    </row>
    <row r="441">
      <c r="A441" t="n">
        <v>412</v>
      </c>
      <c r="B441" t="inlineStr">
        <is>
          <t>404</t>
        </is>
      </c>
    </row>
    <row r="442">
      <c r="A442" t="n">
        <v>413</v>
      </c>
      <c r="B442" t="inlineStr">
        <is>
          <t>404</t>
        </is>
      </c>
    </row>
    <row r="443">
      <c r="A443" t="n">
        <v>414</v>
      </c>
      <c r="B443" t="inlineStr">
        <is>
          <t>404</t>
        </is>
      </c>
    </row>
    <row r="444">
      <c r="A444" t="n">
        <v>415</v>
      </c>
      <c r="B444" t="inlineStr">
        <is>
          <t>404</t>
        </is>
      </c>
    </row>
    <row r="445">
      <c r="A445" t="n">
        <v>416</v>
      </c>
    </row>
    <row r="446">
      <c r="A446" t="n">
        <v>417</v>
      </c>
      <c r="B446" t="inlineStr">
        <is>
          <t>416</t>
        </is>
      </c>
    </row>
    <row r="447">
      <c r="A447" t="n">
        <v>418</v>
      </c>
      <c r="B447" t="inlineStr">
        <is>
          <t>416</t>
        </is>
      </c>
    </row>
    <row r="448">
      <c r="A448" t="n">
        <v>419</v>
      </c>
      <c r="B448" t="inlineStr">
        <is>
          <t>416</t>
        </is>
      </c>
    </row>
    <row r="449">
      <c r="A449" t="n">
        <v>420</v>
      </c>
      <c r="B449" t="inlineStr">
        <is>
          <t>416</t>
        </is>
      </c>
    </row>
    <row r="450">
      <c r="A450" t="n">
        <v>421</v>
      </c>
      <c r="B450" t="inlineStr">
        <is>
          <t>416</t>
        </is>
      </c>
    </row>
    <row r="451">
      <c r="A451" t="n">
        <v>422</v>
      </c>
      <c r="B451" t="inlineStr">
        <is>
          <t>416</t>
        </is>
      </c>
    </row>
    <row r="452">
      <c r="A452" t="n">
        <v>423</v>
      </c>
      <c r="B452" t="inlineStr">
        <is>
          <t>416</t>
        </is>
      </c>
    </row>
    <row r="453">
      <c r="A453" t="n">
        <v>424</v>
      </c>
      <c r="B453" t="inlineStr">
        <is>
          <t>416</t>
        </is>
      </c>
    </row>
    <row r="454">
      <c r="A454" t="n">
        <v>425</v>
      </c>
      <c r="B454" t="inlineStr">
        <is>
          <t>416</t>
        </is>
      </c>
    </row>
    <row r="455">
      <c r="A455" t="n">
        <v>426</v>
      </c>
      <c r="B455" t="inlineStr">
        <is>
          <t>416</t>
        </is>
      </c>
    </row>
    <row r="456">
      <c r="A456" t="n">
        <v>427</v>
      </c>
      <c r="B456" t="inlineStr">
        <is>
          <t>416</t>
        </is>
      </c>
    </row>
    <row r="457">
      <c r="A457" t="n">
        <v>428</v>
      </c>
    </row>
    <row r="458">
      <c r="A458" t="n">
        <v>429</v>
      </c>
      <c r="B458" t="inlineStr">
        <is>
          <t>428</t>
        </is>
      </c>
    </row>
    <row r="459">
      <c r="A459" t="n">
        <v>430</v>
      </c>
      <c r="B459" t="inlineStr">
        <is>
          <t>428</t>
        </is>
      </c>
    </row>
    <row r="460">
      <c r="A460" t="n">
        <v>431</v>
      </c>
      <c r="B460" t="inlineStr">
        <is>
          <t>428</t>
        </is>
      </c>
    </row>
    <row r="461">
      <c r="A461" t="n">
        <v>432</v>
      </c>
      <c r="B461" t="inlineStr">
        <is>
          <t>428</t>
        </is>
      </c>
    </row>
    <row r="462">
      <c r="A462" t="n">
        <v>433</v>
      </c>
      <c r="B462" t="inlineStr">
        <is>
          <t>428</t>
        </is>
      </c>
    </row>
    <row r="463">
      <c r="A463" t="n">
        <v>434</v>
      </c>
      <c r="B463" t="inlineStr">
        <is>
          <t>428</t>
        </is>
      </c>
    </row>
    <row r="464">
      <c r="A464" t="n">
        <v>435</v>
      </c>
      <c r="B464" t="inlineStr">
        <is>
          <t>428</t>
        </is>
      </c>
    </row>
    <row r="465">
      <c r="A465" t="n">
        <v>436</v>
      </c>
      <c r="B465" t="inlineStr">
        <is>
          <t>428</t>
        </is>
      </c>
    </row>
    <row r="466">
      <c r="A466" t="n">
        <v>437</v>
      </c>
      <c r="B466" t="inlineStr">
        <is>
          <t>428</t>
        </is>
      </c>
    </row>
    <row r="467">
      <c r="A467" t="n">
        <v>438</v>
      </c>
      <c r="B467" t="inlineStr">
        <is>
          <t>428</t>
        </is>
      </c>
    </row>
    <row r="468">
      <c r="A468" t="n">
        <v>439</v>
      </c>
      <c r="B468" t="inlineStr">
        <is>
          <t>428</t>
        </is>
      </c>
    </row>
    <row r="469">
      <c r="A469" t="n">
        <v>440</v>
      </c>
    </row>
    <row r="470">
      <c r="A470" t="n">
        <v>441</v>
      </c>
      <c r="B470" t="inlineStr">
        <is>
          <t>440</t>
        </is>
      </c>
    </row>
    <row r="471">
      <c r="A471" t="n">
        <v>442</v>
      </c>
      <c r="B471" t="inlineStr">
        <is>
          <t>440</t>
        </is>
      </c>
    </row>
    <row r="472">
      <c r="A472" t="n">
        <v>443</v>
      </c>
      <c r="B472" t="inlineStr">
        <is>
          <t>440</t>
        </is>
      </c>
    </row>
    <row r="473">
      <c r="A473" t="n">
        <v>444</v>
      </c>
      <c r="B473" t="inlineStr">
        <is>
          <t>440</t>
        </is>
      </c>
    </row>
    <row r="474">
      <c r="A474" t="n">
        <v>445</v>
      </c>
      <c r="B474" t="inlineStr">
        <is>
          <t>440</t>
        </is>
      </c>
    </row>
    <row r="475">
      <c r="A475" t="n">
        <v>446</v>
      </c>
      <c r="B475" t="inlineStr">
        <is>
          <t>440</t>
        </is>
      </c>
    </row>
    <row r="476">
      <c r="A476" t="n">
        <v>447</v>
      </c>
      <c r="B476" t="inlineStr">
        <is>
          <t>440</t>
        </is>
      </c>
    </row>
    <row r="477">
      <c r="A477" t="n">
        <v>448</v>
      </c>
      <c r="B477" t="inlineStr">
        <is>
          <t>440</t>
        </is>
      </c>
    </row>
    <row r="478">
      <c r="A478" t="n">
        <v>449</v>
      </c>
      <c r="B478" t="inlineStr">
        <is>
          <t>440</t>
        </is>
      </c>
    </row>
    <row r="479">
      <c r="A479" t="n">
        <v>450</v>
      </c>
      <c r="B479" t="inlineStr">
        <is>
          <t>440</t>
        </is>
      </c>
    </row>
    <row r="480">
      <c r="A480" t="n">
        <v>451</v>
      </c>
      <c r="B480" t="inlineStr">
        <is>
          <t>440</t>
        </is>
      </c>
    </row>
    <row r="481">
      <c r="A481" t="n">
        <v>452</v>
      </c>
    </row>
    <row r="482">
      <c r="A482" t="n">
        <v>453</v>
      </c>
      <c r="B482" t="inlineStr">
        <is>
          <t>452</t>
        </is>
      </c>
    </row>
    <row r="483">
      <c r="A483" t="n">
        <v>454</v>
      </c>
      <c r="B483" t="inlineStr">
        <is>
          <t>452</t>
        </is>
      </c>
    </row>
    <row r="484">
      <c r="A484" t="n">
        <v>455</v>
      </c>
      <c r="B484" t="inlineStr">
        <is>
          <t>452</t>
        </is>
      </c>
    </row>
    <row r="485">
      <c r="A485" t="n">
        <v>456</v>
      </c>
      <c r="B485" t="inlineStr">
        <is>
          <t>452</t>
        </is>
      </c>
    </row>
    <row r="486">
      <c r="A486" t="n">
        <v>457</v>
      </c>
      <c r="B486" t="inlineStr">
        <is>
          <t>452</t>
        </is>
      </c>
    </row>
    <row r="487">
      <c r="A487" t="n">
        <v>458</v>
      </c>
      <c r="B487" t="inlineStr">
        <is>
          <t>452</t>
        </is>
      </c>
    </row>
    <row r="488">
      <c r="A488" t="n">
        <v>459</v>
      </c>
      <c r="B488" t="inlineStr">
        <is>
          <t>452</t>
        </is>
      </c>
    </row>
    <row r="489">
      <c r="A489" t="n">
        <v>460</v>
      </c>
      <c r="B489" t="inlineStr">
        <is>
          <t>452</t>
        </is>
      </c>
    </row>
    <row r="490">
      <c r="A490" t="n">
        <v>461</v>
      </c>
      <c r="B490" t="inlineStr">
        <is>
          <t>452</t>
        </is>
      </c>
    </row>
    <row r="491">
      <c r="A491" t="n">
        <v>462</v>
      </c>
      <c r="B491" t="inlineStr">
        <is>
          <t>452</t>
        </is>
      </c>
    </row>
    <row r="492">
      <c r="A492" t="n">
        <v>463</v>
      </c>
      <c r="B492" t="inlineStr">
        <is>
          <t>452</t>
        </is>
      </c>
    </row>
    <row r="493">
      <c r="A493" t="n">
        <v>464</v>
      </c>
    </row>
    <row r="494">
      <c r="A494" t="n">
        <v>465</v>
      </c>
      <c r="B494" t="inlineStr">
        <is>
          <t>464</t>
        </is>
      </c>
    </row>
    <row r="495">
      <c r="A495" t="n">
        <v>466</v>
      </c>
      <c r="B495" t="inlineStr">
        <is>
          <t>464</t>
        </is>
      </c>
    </row>
    <row r="496">
      <c r="A496" t="n">
        <v>467</v>
      </c>
      <c r="B496" t="inlineStr">
        <is>
          <t>464</t>
        </is>
      </c>
    </row>
    <row r="497">
      <c r="A497" t="n">
        <v>468</v>
      </c>
      <c r="B497" t="inlineStr">
        <is>
          <t>464</t>
        </is>
      </c>
    </row>
    <row r="498">
      <c r="A498" t="n">
        <v>469</v>
      </c>
      <c r="B498" t="inlineStr">
        <is>
          <t>464</t>
        </is>
      </c>
    </row>
    <row r="499">
      <c r="A499" t="n">
        <v>470</v>
      </c>
      <c r="B499" t="inlineStr">
        <is>
          <t>464</t>
        </is>
      </c>
    </row>
    <row r="500">
      <c r="A500" t="n">
        <v>471</v>
      </c>
      <c r="B500" t="inlineStr">
        <is>
          <t>464</t>
        </is>
      </c>
    </row>
    <row r="501">
      <c r="A501" t="n">
        <v>472</v>
      </c>
      <c r="B501" t="inlineStr">
        <is>
          <t>464</t>
        </is>
      </c>
    </row>
    <row r="502">
      <c r="A502" t="n">
        <v>473</v>
      </c>
      <c r="B502" t="inlineStr">
        <is>
          <t>464</t>
        </is>
      </c>
    </row>
    <row r="503">
      <c r="A503" t="n">
        <v>474</v>
      </c>
      <c r="B503" t="inlineStr">
        <is>
          <t>464</t>
        </is>
      </c>
    </row>
    <row r="504">
      <c r="A504" t="n">
        <v>475</v>
      </c>
      <c r="B504" t="inlineStr">
        <is>
          <t>464</t>
        </is>
      </c>
    </row>
    <row r="505">
      <c r="A505" t="n">
        <v>476</v>
      </c>
    </row>
    <row r="506">
      <c r="A506" t="n">
        <v>477</v>
      </c>
      <c r="B506" t="inlineStr">
        <is>
          <t>476</t>
        </is>
      </c>
    </row>
    <row r="507">
      <c r="A507" t="n">
        <v>478</v>
      </c>
      <c r="B507" t="inlineStr">
        <is>
          <t>476</t>
        </is>
      </c>
    </row>
    <row r="508">
      <c r="A508" t="n">
        <v>479</v>
      </c>
      <c r="B508" t="inlineStr">
        <is>
          <t>476</t>
        </is>
      </c>
    </row>
    <row r="509">
      <c r="A509" t="n">
        <v>480</v>
      </c>
      <c r="B509" t="inlineStr">
        <is>
          <t>476</t>
        </is>
      </c>
    </row>
    <row r="510">
      <c r="A510" t="n">
        <v>481</v>
      </c>
      <c r="B510" t="inlineStr">
        <is>
          <t>476</t>
        </is>
      </c>
    </row>
    <row r="511">
      <c r="A511" t="n">
        <v>482</v>
      </c>
      <c r="B511" t="inlineStr">
        <is>
          <t>476</t>
        </is>
      </c>
    </row>
    <row r="512">
      <c r="A512" t="n">
        <v>483</v>
      </c>
      <c r="B512" t="inlineStr">
        <is>
          <t>476</t>
        </is>
      </c>
    </row>
    <row r="513">
      <c r="A513" t="n">
        <v>484</v>
      </c>
      <c r="B513" t="inlineStr">
        <is>
          <t>476</t>
        </is>
      </c>
    </row>
    <row r="514">
      <c r="A514" t="n">
        <v>485</v>
      </c>
      <c r="B514" t="inlineStr">
        <is>
          <t>476</t>
        </is>
      </c>
    </row>
    <row r="515">
      <c r="A515" t="n">
        <v>486</v>
      </c>
      <c r="B515" t="inlineStr">
        <is>
          <t>476</t>
        </is>
      </c>
    </row>
    <row r="516">
      <c r="A516" t="n">
        <v>487</v>
      </c>
      <c r="B516" t="inlineStr">
        <is>
          <t>476</t>
        </is>
      </c>
    </row>
    <row r="517">
      <c r="A517" t="n">
        <v>488</v>
      </c>
    </row>
    <row r="518">
      <c r="A518" t="n">
        <v>489</v>
      </c>
      <c r="B518" t="inlineStr">
        <is>
          <t>488</t>
        </is>
      </c>
    </row>
    <row r="519">
      <c r="A519" t="n">
        <v>490</v>
      </c>
      <c r="B519" t="inlineStr">
        <is>
          <t>488</t>
        </is>
      </c>
    </row>
    <row r="520">
      <c r="A520" t="n">
        <v>491</v>
      </c>
      <c r="B520" t="inlineStr">
        <is>
          <t>488</t>
        </is>
      </c>
    </row>
    <row r="521">
      <c r="A521" t="n">
        <v>492</v>
      </c>
      <c r="B521" t="inlineStr">
        <is>
          <t>488</t>
        </is>
      </c>
    </row>
    <row r="522">
      <c r="A522" t="n">
        <v>493</v>
      </c>
      <c r="B522" t="inlineStr">
        <is>
          <t>488</t>
        </is>
      </c>
    </row>
    <row r="523">
      <c r="A523" t="n">
        <v>494</v>
      </c>
      <c r="B523" t="inlineStr">
        <is>
          <t>488</t>
        </is>
      </c>
    </row>
    <row r="524">
      <c r="A524" t="n">
        <v>495</v>
      </c>
      <c r="B524" t="inlineStr">
        <is>
          <t>488</t>
        </is>
      </c>
    </row>
    <row r="525">
      <c r="A525" t="n">
        <v>496</v>
      </c>
      <c r="B525" t="inlineStr">
        <is>
          <t>488</t>
        </is>
      </c>
    </row>
    <row r="526">
      <c r="A526" t="n">
        <v>497</v>
      </c>
      <c r="B526" t="inlineStr">
        <is>
          <t>488</t>
        </is>
      </c>
    </row>
    <row r="527">
      <c r="A527" t="n">
        <v>498</v>
      </c>
      <c r="B527" t="inlineStr">
        <is>
          <t>488</t>
        </is>
      </c>
    </row>
    <row r="528">
      <c r="A528" t="n">
        <v>499</v>
      </c>
      <c r="B528" t="inlineStr">
        <is>
          <t>488</t>
        </is>
      </c>
    </row>
    <row r="529">
      <c r="A529" t="n">
        <v>500</v>
      </c>
    </row>
    <row r="530">
      <c r="A530" t="n">
        <v>501</v>
      </c>
      <c r="B530" t="inlineStr">
        <is>
          <t>500</t>
        </is>
      </c>
    </row>
    <row r="531">
      <c r="A531" t="n">
        <v>502</v>
      </c>
      <c r="B531" t="inlineStr">
        <is>
          <t>500</t>
        </is>
      </c>
    </row>
    <row r="532">
      <c r="A532" t="n">
        <v>503</v>
      </c>
      <c r="B532" t="inlineStr">
        <is>
          <t>500</t>
        </is>
      </c>
    </row>
    <row r="533">
      <c r="A533" t="n">
        <v>504</v>
      </c>
      <c r="B533" t="inlineStr">
        <is>
          <t>500</t>
        </is>
      </c>
    </row>
    <row r="534">
      <c r="A534" t="n">
        <v>505</v>
      </c>
      <c r="B534" t="inlineStr">
        <is>
          <t>500</t>
        </is>
      </c>
    </row>
    <row r="535">
      <c r="A535" t="n">
        <v>506</v>
      </c>
      <c r="B535" t="inlineStr">
        <is>
          <t>500</t>
        </is>
      </c>
    </row>
    <row r="536">
      <c r="A536" t="n">
        <v>507</v>
      </c>
      <c r="B536" t="inlineStr">
        <is>
          <t>500</t>
        </is>
      </c>
    </row>
    <row r="537">
      <c r="A537" t="n">
        <v>508</v>
      </c>
      <c r="B537" t="inlineStr">
        <is>
          <t>500</t>
        </is>
      </c>
    </row>
    <row r="538">
      <c r="A538" t="n">
        <v>509</v>
      </c>
      <c r="B538" t="inlineStr">
        <is>
          <t>500</t>
        </is>
      </c>
    </row>
    <row r="539">
      <c r="A539" t="n">
        <v>510</v>
      </c>
      <c r="B539" t="inlineStr">
        <is>
          <t>500</t>
        </is>
      </c>
    </row>
    <row r="540">
      <c r="A540" t="n">
        <v>511</v>
      </c>
      <c r="B540" t="inlineStr">
        <is>
          <t>500</t>
        </is>
      </c>
    </row>
    <row r="541">
      <c r="A541" t="n">
        <v>512</v>
      </c>
    </row>
    <row r="542">
      <c r="A542" t="n">
        <v>513</v>
      </c>
      <c r="B542" t="inlineStr">
        <is>
          <t>512</t>
        </is>
      </c>
    </row>
    <row r="543">
      <c r="A543" t="n">
        <v>514</v>
      </c>
      <c r="B543" t="inlineStr">
        <is>
          <t>512</t>
        </is>
      </c>
    </row>
    <row r="544">
      <c r="A544" t="n">
        <v>515</v>
      </c>
      <c r="B544" t="inlineStr">
        <is>
          <t>512</t>
        </is>
      </c>
    </row>
    <row r="545">
      <c r="A545" t="n">
        <v>516</v>
      </c>
      <c r="B545" t="inlineStr">
        <is>
          <t>512</t>
        </is>
      </c>
    </row>
    <row r="546">
      <c r="A546" t="n">
        <v>517</v>
      </c>
      <c r="B546" t="inlineStr">
        <is>
          <t>512</t>
        </is>
      </c>
    </row>
    <row r="547">
      <c r="A547" t="n">
        <v>518</v>
      </c>
      <c r="B547" t="inlineStr">
        <is>
          <t>512</t>
        </is>
      </c>
    </row>
    <row r="548">
      <c r="A548" t="n">
        <v>519</v>
      </c>
      <c r="B548" t="inlineStr">
        <is>
          <t>512</t>
        </is>
      </c>
    </row>
    <row r="549">
      <c r="A549" t="n">
        <v>520</v>
      </c>
      <c r="B549" t="inlineStr">
        <is>
          <t>512</t>
        </is>
      </c>
    </row>
    <row r="550">
      <c r="A550" t="n">
        <v>521</v>
      </c>
      <c r="B550" t="inlineStr">
        <is>
          <t>512</t>
        </is>
      </c>
    </row>
    <row r="551">
      <c r="A551" t="n">
        <v>522</v>
      </c>
      <c r="B551" t="inlineStr">
        <is>
          <t>512</t>
        </is>
      </c>
    </row>
    <row r="552">
      <c r="A552" t="n">
        <v>523</v>
      </c>
      <c r="B552" t="inlineStr">
        <is>
          <t>512</t>
        </is>
      </c>
    </row>
    <row r="553">
      <c r="A553" t="n">
        <v>524</v>
      </c>
    </row>
    <row r="554">
      <c r="A554" t="n">
        <v>525</v>
      </c>
      <c r="B554" t="inlineStr">
        <is>
          <t>524</t>
        </is>
      </c>
    </row>
    <row r="555">
      <c r="A555" t="n">
        <v>526</v>
      </c>
      <c r="B555" t="inlineStr">
        <is>
          <t>524</t>
        </is>
      </c>
    </row>
    <row r="556">
      <c r="A556" t="n">
        <v>527</v>
      </c>
      <c r="B556" t="inlineStr">
        <is>
          <t>524</t>
        </is>
      </c>
    </row>
    <row r="557">
      <c r="A557" t="n">
        <v>528</v>
      </c>
      <c r="B557" t="inlineStr">
        <is>
          <t>524</t>
        </is>
      </c>
    </row>
    <row r="558">
      <c r="A558" t="n">
        <v>529</v>
      </c>
      <c r="B558" t="inlineStr">
        <is>
          <t>524</t>
        </is>
      </c>
    </row>
    <row r="559">
      <c r="A559" t="n">
        <v>530</v>
      </c>
      <c r="B559" t="inlineStr">
        <is>
          <t>524</t>
        </is>
      </c>
    </row>
    <row r="560">
      <c r="A560" t="n">
        <v>531</v>
      </c>
      <c r="B560" t="inlineStr">
        <is>
          <t>524</t>
        </is>
      </c>
    </row>
    <row r="561">
      <c r="A561" t="n">
        <v>532</v>
      </c>
      <c r="B561" t="inlineStr">
        <is>
          <t>524</t>
        </is>
      </c>
    </row>
    <row r="562">
      <c r="A562" t="n">
        <v>533</v>
      </c>
      <c r="B562" t="inlineStr">
        <is>
          <t>524</t>
        </is>
      </c>
    </row>
    <row r="563">
      <c r="A563" t="n">
        <v>534</v>
      </c>
      <c r="B563" t="inlineStr">
        <is>
          <t>524</t>
        </is>
      </c>
    </row>
    <row r="564">
      <c r="A564" t="n">
        <v>535</v>
      </c>
      <c r="B564" t="inlineStr">
        <is>
          <t>524</t>
        </is>
      </c>
    </row>
    <row r="565">
      <c r="A565" t="n">
        <v>536</v>
      </c>
    </row>
    <row r="566">
      <c r="A566" t="n">
        <v>537</v>
      </c>
      <c r="B566" t="inlineStr">
        <is>
          <t>536</t>
        </is>
      </c>
    </row>
    <row r="567">
      <c r="A567" t="n">
        <v>538</v>
      </c>
      <c r="B567" t="inlineStr">
        <is>
          <t>536</t>
        </is>
      </c>
    </row>
    <row r="568">
      <c r="A568" t="n">
        <v>539</v>
      </c>
      <c r="B568" t="inlineStr">
        <is>
          <t>536</t>
        </is>
      </c>
    </row>
    <row r="569">
      <c r="A569" t="n">
        <v>540</v>
      </c>
      <c r="B569" t="inlineStr">
        <is>
          <t>536</t>
        </is>
      </c>
    </row>
    <row r="570">
      <c r="A570" t="n">
        <v>541</v>
      </c>
      <c r="B570" t="inlineStr">
        <is>
          <t>536</t>
        </is>
      </c>
    </row>
    <row r="571">
      <c r="A571" t="n">
        <v>542</v>
      </c>
      <c r="B571" t="inlineStr">
        <is>
          <t>536</t>
        </is>
      </c>
    </row>
    <row r="572">
      <c r="A572" t="n">
        <v>543</v>
      </c>
      <c r="B572" t="inlineStr">
        <is>
          <t>536</t>
        </is>
      </c>
    </row>
    <row r="573">
      <c r="A573" t="n">
        <v>544</v>
      </c>
      <c r="B573" t="inlineStr">
        <is>
          <t>536</t>
        </is>
      </c>
    </row>
    <row r="574">
      <c r="A574" t="n">
        <v>545</v>
      </c>
      <c r="B574" t="inlineStr">
        <is>
          <t>536</t>
        </is>
      </c>
    </row>
    <row r="575">
      <c r="A575" t="n">
        <v>546</v>
      </c>
      <c r="B575" t="inlineStr">
        <is>
          <t>536</t>
        </is>
      </c>
    </row>
    <row r="576">
      <c r="A576" t="n">
        <v>547</v>
      </c>
      <c r="B576" t="inlineStr">
        <is>
          <t>536</t>
        </is>
      </c>
    </row>
    <row r="577">
      <c r="A577" t="n">
        <v>548</v>
      </c>
    </row>
    <row r="578">
      <c r="A578" t="n">
        <v>549</v>
      </c>
      <c r="B578" t="inlineStr">
        <is>
          <t>548</t>
        </is>
      </c>
    </row>
    <row r="579">
      <c r="A579" t="n">
        <v>550</v>
      </c>
      <c r="B579" t="inlineStr">
        <is>
          <t>548</t>
        </is>
      </c>
    </row>
    <row r="580">
      <c r="A580" t="n">
        <v>551</v>
      </c>
      <c r="B580" t="inlineStr">
        <is>
          <t>548</t>
        </is>
      </c>
    </row>
    <row r="581">
      <c r="A581" t="n">
        <v>552</v>
      </c>
      <c r="B581" t="inlineStr">
        <is>
          <t>548</t>
        </is>
      </c>
    </row>
    <row r="582">
      <c r="A582" t="n">
        <v>553</v>
      </c>
      <c r="B582" t="inlineStr">
        <is>
          <t>548</t>
        </is>
      </c>
    </row>
    <row r="583">
      <c r="A583" t="n">
        <v>554</v>
      </c>
      <c r="B583" t="inlineStr">
        <is>
          <t>548</t>
        </is>
      </c>
    </row>
    <row r="584">
      <c r="A584" t="n">
        <v>555</v>
      </c>
      <c r="B584" t="inlineStr">
        <is>
          <t>548</t>
        </is>
      </c>
    </row>
    <row r="585">
      <c r="A585" t="n">
        <v>556</v>
      </c>
      <c r="B585" t="inlineStr">
        <is>
          <t>548</t>
        </is>
      </c>
    </row>
    <row r="586">
      <c r="A586" t="n">
        <v>557</v>
      </c>
      <c r="B586" t="inlineStr">
        <is>
          <t>548</t>
        </is>
      </c>
    </row>
    <row r="587">
      <c r="A587" t="n">
        <v>558</v>
      </c>
      <c r="B587" t="inlineStr">
        <is>
          <t>548</t>
        </is>
      </c>
    </row>
    <row r="588">
      <c r="A588" t="n">
        <v>559</v>
      </c>
      <c r="B588" t="inlineStr">
        <is>
          <t>548</t>
        </is>
      </c>
    </row>
    <row r="589">
      <c r="A589" t="n">
        <v>560</v>
      </c>
    </row>
    <row r="590">
      <c r="A590" t="n">
        <v>561</v>
      </c>
      <c r="B590" t="inlineStr">
        <is>
          <t>560</t>
        </is>
      </c>
    </row>
    <row r="591">
      <c r="A591" t="n">
        <v>562</v>
      </c>
      <c r="B591" t="inlineStr">
        <is>
          <t>560</t>
        </is>
      </c>
    </row>
    <row r="592">
      <c r="A592" t="n">
        <v>563</v>
      </c>
      <c r="B592" t="inlineStr">
        <is>
          <t>560</t>
        </is>
      </c>
    </row>
    <row r="593">
      <c r="A593" t="n">
        <v>564</v>
      </c>
      <c r="B593" t="inlineStr">
        <is>
          <t>560</t>
        </is>
      </c>
    </row>
    <row r="594">
      <c r="A594" t="n">
        <v>565</v>
      </c>
      <c r="B594" t="inlineStr">
        <is>
          <t>560</t>
        </is>
      </c>
    </row>
    <row r="595">
      <c r="A595" t="n">
        <v>566</v>
      </c>
      <c r="B595" t="inlineStr">
        <is>
          <t>560</t>
        </is>
      </c>
    </row>
    <row r="596">
      <c r="A596" t="n">
        <v>567</v>
      </c>
      <c r="B596" t="inlineStr">
        <is>
          <t>560</t>
        </is>
      </c>
    </row>
    <row r="597">
      <c r="A597" t="n">
        <v>568</v>
      </c>
      <c r="B597" t="inlineStr">
        <is>
          <t>560</t>
        </is>
      </c>
    </row>
    <row r="598">
      <c r="A598" t="n">
        <v>569</v>
      </c>
      <c r="B598" t="inlineStr">
        <is>
          <t>560</t>
        </is>
      </c>
    </row>
    <row r="599">
      <c r="A599" t="n">
        <v>570</v>
      </c>
      <c r="B599" t="inlineStr">
        <is>
          <t>560</t>
        </is>
      </c>
    </row>
    <row r="600">
      <c r="A600" t="n">
        <v>571</v>
      </c>
      <c r="B600" t="inlineStr">
        <is>
          <t>560</t>
        </is>
      </c>
    </row>
    <row r="601">
      <c r="A601" t="n">
        <v>572</v>
      </c>
    </row>
    <row r="602">
      <c r="A602" t="n">
        <v>573</v>
      </c>
      <c r="B602" t="inlineStr">
        <is>
          <t>572</t>
        </is>
      </c>
    </row>
    <row r="603">
      <c r="A603" t="n">
        <v>574</v>
      </c>
      <c r="B603" t="inlineStr">
        <is>
          <t>572</t>
        </is>
      </c>
    </row>
    <row r="604">
      <c r="A604" t="n">
        <v>575</v>
      </c>
      <c r="B604" t="inlineStr">
        <is>
          <t>572</t>
        </is>
      </c>
    </row>
    <row r="605">
      <c r="A605" t="n">
        <v>576</v>
      </c>
      <c r="B605" t="inlineStr">
        <is>
          <t>572</t>
        </is>
      </c>
    </row>
    <row r="606">
      <c r="A606" t="n">
        <v>577</v>
      </c>
      <c r="B606" t="inlineStr">
        <is>
          <t>572</t>
        </is>
      </c>
    </row>
    <row r="607">
      <c r="A607" t="n">
        <v>578</v>
      </c>
      <c r="B607" t="inlineStr">
        <is>
          <t>572</t>
        </is>
      </c>
    </row>
    <row r="608">
      <c r="A608" t="n">
        <v>579</v>
      </c>
      <c r="B608" t="inlineStr">
        <is>
          <t>572</t>
        </is>
      </c>
    </row>
    <row r="609">
      <c r="A609" t="n">
        <v>580</v>
      </c>
      <c r="B609" t="inlineStr">
        <is>
          <t>572</t>
        </is>
      </c>
    </row>
    <row r="610">
      <c r="A610" t="n">
        <v>581</v>
      </c>
      <c r="B610" t="inlineStr">
        <is>
          <t>572</t>
        </is>
      </c>
    </row>
    <row r="611">
      <c r="A611" t="n">
        <v>582</v>
      </c>
      <c r="B611" t="inlineStr">
        <is>
          <t>572</t>
        </is>
      </c>
    </row>
    <row r="612">
      <c r="A612" t="n">
        <v>583</v>
      </c>
      <c r="B612" t="inlineStr">
        <is>
          <t>572</t>
        </is>
      </c>
    </row>
    <row r="613">
      <c r="A613" t="n">
        <v>584</v>
      </c>
    </row>
    <row r="614">
      <c r="A614" t="n">
        <v>585</v>
      </c>
      <c r="B614" t="inlineStr">
        <is>
          <t>584</t>
        </is>
      </c>
    </row>
    <row r="615">
      <c r="A615" t="n">
        <v>586</v>
      </c>
      <c r="B615" t="inlineStr">
        <is>
          <t>584</t>
        </is>
      </c>
    </row>
    <row r="616">
      <c r="A616" t="n">
        <v>587</v>
      </c>
      <c r="B616" t="inlineStr">
        <is>
          <t>584</t>
        </is>
      </c>
    </row>
    <row r="617">
      <c r="A617" t="n">
        <v>588</v>
      </c>
      <c r="B617" t="inlineStr">
        <is>
          <t>584</t>
        </is>
      </c>
    </row>
    <row r="618">
      <c r="A618" t="n">
        <v>589</v>
      </c>
      <c r="B618" t="inlineStr">
        <is>
          <t>584</t>
        </is>
      </c>
    </row>
    <row r="619">
      <c r="A619" t="n">
        <v>590</v>
      </c>
      <c r="B619" t="inlineStr">
        <is>
          <t>584</t>
        </is>
      </c>
    </row>
    <row r="620">
      <c r="A620" t="n">
        <v>591</v>
      </c>
      <c r="B620" t="inlineStr">
        <is>
          <t>584</t>
        </is>
      </c>
    </row>
    <row r="621">
      <c r="A621" t="n">
        <v>592</v>
      </c>
      <c r="B621" t="inlineStr">
        <is>
          <t>584</t>
        </is>
      </c>
    </row>
    <row r="622">
      <c r="A622" t="n">
        <v>593</v>
      </c>
      <c r="B622" t="inlineStr">
        <is>
          <t>584</t>
        </is>
      </c>
    </row>
    <row r="623">
      <c r="A623" t="n">
        <v>594</v>
      </c>
      <c r="B623" t="inlineStr">
        <is>
          <t>584</t>
        </is>
      </c>
    </row>
    <row r="624">
      <c r="A624" t="n">
        <v>595</v>
      </c>
      <c r="B624" t="inlineStr">
        <is>
          <t>584</t>
        </is>
      </c>
    </row>
    <row r="625">
      <c r="A625" t="n">
        <v>596</v>
      </c>
    </row>
    <row r="626">
      <c r="A626" t="n">
        <v>597</v>
      </c>
      <c r="B626" t="inlineStr">
        <is>
          <t>596</t>
        </is>
      </c>
    </row>
    <row r="627">
      <c r="A627" t="n">
        <v>598</v>
      </c>
      <c r="B627" t="inlineStr">
        <is>
          <t>596</t>
        </is>
      </c>
    </row>
    <row r="628">
      <c r="A628" t="n">
        <v>599</v>
      </c>
      <c r="B628" t="inlineStr">
        <is>
          <t>596</t>
        </is>
      </c>
    </row>
    <row r="629">
      <c r="A629" t="n">
        <v>600</v>
      </c>
      <c r="B629" t="inlineStr">
        <is>
          <t>596</t>
        </is>
      </c>
    </row>
    <row r="630">
      <c r="A630" t="n">
        <v>601</v>
      </c>
      <c r="B630" t="inlineStr">
        <is>
          <t>596</t>
        </is>
      </c>
    </row>
    <row r="631">
      <c r="A631" t="n">
        <v>602</v>
      </c>
      <c r="B631" t="inlineStr">
        <is>
          <t>596</t>
        </is>
      </c>
    </row>
    <row r="632">
      <c r="A632" t="n">
        <v>603</v>
      </c>
      <c r="B632" t="inlineStr">
        <is>
          <t>596</t>
        </is>
      </c>
    </row>
    <row r="633">
      <c r="A633" t="n">
        <v>604</v>
      </c>
      <c r="B633" t="inlineStr">
        <is>
          <t>596</t>
        </is>
      </c>
    </row>
    <row r="634">
      <c r="A634" t="n">
        <v>605</v>
      </c>
      <c r="B634" t="inlineStr">
        <is>
          <t>596</t>
        </is>
      </c>
    </row>
    <row r="635">
      <c r="A635" t="n">
        <v>606</v>
      </c>
      <c r="B635" t="inlineStr">
        <is>
          <t>596</t>
        </is>
      </c>
    </row>
    <row r="636">
      <c r="A636" t="n">
        <v>607</v>
      </c>
      <c r="B636" t="inlineStr">
        <is>
          <t>596</t>
        </is>
      </c>
    </row>
    <row r="637">
      <c r="A637" t="n">
        <v>608</v>
      </c>
    </row>
    <row r="638">
      <c r="A638" t="n">
        <v>609</v>
      </c>
      <c r="B638" t="inlineStr">
        <is>
          <t>608</t>
        </is>
      </c>
    </row>
    <row r="639">
      <c r="A639" t="n">
        <v>610</v>
      </c>
      <c r="B639" t="inlineStr">
        <is>
          <t>608</t>
        </is>
      </c>
    </row>
    <row r="640">
      <c r="A640" t="n">
        <v>611</v>
      </c>
      <c r="B640" t="inlineStr">
        <is>
          <t>608</t>
        </is>
      </c>
    </row>
    <row r="641">
      <c r="A641" t="n">
        <v>612</v>
      </c>
      <c r="B641" t="inlineStr">
        <is>
          <t>608</t>
        </is>
      </c>
    </row>
    <row r="642">
      <c r="A642" t="n">
        <v>613</v>
      </c>
      <c r="B642" t="inlineStr">
        <is>
          <t>608</t>
        </is>
      </c>
    </row>
    <row r="643">
      <c r="A643" t="n">
        <v>614</v>
      </c>
      <c r="B643" t="inlineStr">
        <is>
          <t>608</t>
        </is>
      </c>
    </row>
    <row r="644">
      <c r="A644" t="n">
        <v>615</v>
      </c>
      <c r="B644" t="inlineStr">
        <is>
          <t>608</t>
        </is>
      </c>
    </row>
    <row r="645">
      <c r="A645" t="n">
        <v>616</v>
      </c>
      <c r="B645" t="inlineStr">
        <is>
          <t>608</t>
        </is>
      </c>
    </row>
    <row r="646">
      <c r="A646" t="n">
        <v>617</v>
      </c>
      <c r="B646" t="inlineStr">
        <is>
          <t>608</t>
        </is>
      </c>
    </row>
    <row r="647">
      <c r="A647" t="n">
        <v>618</v>
      </c>
      <c r="B647" t="inlineStr">
        <is>
          <t>608</t>
        </is>
      </c>
    </row>
    <row r="648">
      <c r="A648" t="n">
        <v>619</v>
      </c>
      <c r="B648" t="inlineStr">
        <is>
          <t>608</t>
        </is>
      </c>
    </row>
    <row r="649">
      <c r="A649" t="n">
        <v>620</v>
      </c>
    </row>
    <row r="650">
      <c r="A650" t="n">
        <v>621</v>
      </c>
      <c r="B650" t="inlineStr">
        <is>
          <t>620</t>
        </is>
      </c>
    </row>
    <row r="651">
      <c r="A651" t="n">
        <v>622</v>
      </c>
      <c r="B651" t="inlineStr">
        <is>
          <t>620</t>
        </is>
      </c>
    </row>
    <row r="652">
      <c r="A652" t="n">
        <v>623</v>
      </c>
      <c r="B652" t="inlineStr">
        <is>
          <t>620</t>
        </is>
      </c>
    </row>
    <row r="653">
      <c r="A653" t="n">
        <v>624</v>
      </c>
      <c r="B653" t="inlineStr">
        <is>
          <t>620</t>
        </is>
      </c>
    </row>
    <row r="654">
      <c r="A654" t="n">
        <v>625</v>
      </c>
      <c r="B654" t="inlineStr">
        <is>
          <t>620</t>
        </is>
      </c>
    </row>
    <row r="655">
      <c r="A655" t="n">
        <v>626</v>
      </c>
      <c r="B655" t="inlineStr">
        <is>
          <t>620</t>
        </is>
      </c>
    </row>
    <row r="656">
      <c r="A656" t="n">
        <v>627</v>
      </c>
      <c r="B656" t="inlineStr">
        <is>
          <t>620</t>
        </is>
      </c>
    </row>
    <row r="657">
      <c r="A657" t="n">
        <v>628</v>
      </c>
      <c r="B657" t="inlineStr">
        <is>
          <t>620</t>
        </is>
      </c>
    </row>
    <row r="658">
      <c r="A658" t="n">
        <v>629</v>
      </c>
      <c r="B658" t="inlineStr">
        <is>
          <t>620</t>
        </is>
      </c>
    </row>
    <row r="659">
      <c r="A659" t="n">
        <v>630</v>
      </c>
      <c r="B659" t="inlineStr">
        <is>
          <t>620</t>
        </is>
      </c>
    </row>
    <row r="660">
      <c r="A660" t="n">
        <v>631</v>
      </c>
      <c r="B660" t="inlineStr">
        <is>
          <t>620</t>
        </is>
      </c>
    </row>
    <row r="661">
      <c r="A661" t="n">
        <v>632</v>
      </c>
    </row>
    <row r="662">
      <c r="A662" t="n">
        <v>633</v>
      </c>
      <c r="B662" t="inlineStr">
        <is>
          <t>632</t>
        </is>
      </c>
    </row>
    <row r="663">
      <c r="A663" t="n">
        <v>634</v>
      </c>
      <c r="B663" t="inlineStr">
        <is>
          <t>632</t>
        </is>
      </c>
    </row>
    <row r="664">
      <c r="A664" t="n">
        <v>635</v>
      </c>
      <c r="B664" t="inlineStr">
        <is>
          <t>632</t>
        </is>
      </c>
    </row>
    <row r="665">
      <c r="A665" t="n">
        <v>636</v>
      </c>
      <c r="B665" t="inlineStr">
        <is>
          <t>632</t>
        </is>
      </c>
    </row>
    <row r="666">
      <c r="A666" t="n">
        <v>637</v>
      </c>
      <c r="B666" t="inlineStr">
        <is>
          <t>632</t>
        </is>
      </c>
    </row>
    <row r="667">
      <c r="A667" t="n">
        <v>638</v>
      </c>
      <c r="B667" t="inlineStr">
        <is>
          <t>632</t>
        </is>
      </c>
    </row>
    <row r="668">
      <c r="A668" t="n">
        <v>639</v>
      </c>
      <c r="B668" t="inlineStr">
        <is>
          <t>632</t>
        </is>
      </c>
    </row>
    <row r="669">
      <c r="A669" t="n">
        <v>640</v>
      </c>
      <c r="B669" t="inlineStr">
        <is>
          <t>632</t>
        </is>
      </c>
    </row>
    <row r="670">
      <c r="A670" t="n">
        <v>641</v>
      </c>
      <c r="B670" t="inlineStr">
        <is>
          <t>632</t>
        </is>
      </c>
    </row>
    <row r="671">
      <c r="A671" t="n">
        <v>642</v>
      </c>
      <c r="B671" t="inlineStr">
        <is>
          <t>632</t>
        </is>
      </c>
    </row>
    <row r="672">
      <c r="A672" t="n">
        <v>643</v>
      </c>
      <c r="B672" t="inlineStr">
        <is>
          <t>632</t>
        </is>
      </c>
    </row>
    <row r="673">
      <c r="A673" t="n">
        <v>644</v>
      </c>
    </row>
    <row r="674">
      <c r="A674" t="n">
        <v>645</v>
      </c>
      <c r="B674" t="inlineStr">
        <is>
          <t>644</t>
        </is>
      </c>
    </row>
    <row r="675">
      <c r="A675" t="n">
        <v>646</v>
      </c>
      <c r="B675" t="inlineStr">
        <is>
          <t>644</t>
        </is>
      </c>
    </row>
    <row r="676">
      <c r="A676" t="n">
        <v>647</v>
      </c>
      <c r="B676" t="inlineStr">
        <is>
          <t>644</t>
        </is>
      </c>
    </row>
    <row r="677">
      <c r="A677" t="n">
        <v>648</v>
      </c>
      <c r="B677" t="inlineStr">
        <is>
          <t>644</t>
        </is>
      </c>
    </row>
    <row r="678">
      <c r="A678" t="n">
        <v>649</v>
      </c>
      <c r="B678" t="inlineStr">
        <is>
          <t>644</t>
        </is>
      </c>
    </row>
    <row r="679">
      <c r="A679" t="n">
        <v>650</v>
      </c>
      <c r="B679" t="inlineStr">
        <is>
          <t>644</t>
        </is>
      </c>
    </row>
    <row r="680">
      <c r="A680" t="n">
        <v>651</v>
      </c>
      <c r="B680" t="inlineStr">
        <is>
          <t>644</t>
        </is>
      </c>
    </row>
    <row r="681">
      <c r="A681" t="n">
        <v>652</v>
      </c>
      <c r="B681" t="inlineStr">
        <is>
          <t>644</t>
        </is>
      </c>
    </row>
    <row r="682">
      <c r="A682" t="n">
        <v>653</v>
      </c>
      <c r="B682" t="inlineStr">
        <is>
          <t>644</t>
        </is>
      </c>
    </row>
    <row r="683">
      <c r="A683" t="n">
        <v>654</v>
      </c>
      <c r="B683" t="inlineStr">
        <is>
          <t>644</t>
        </is>
      </c>
    </row>
    <row r="684">
      <c r="A684" t="n">
        <v>655</v>
      </c>
      <c r="B684" t="inlineStr">
        <is>
          <t>644</t>
        </is>
      </c>
    </row>
    <row r="685">
      <c r="A685" t="n">
        <v>656</v>
      </c>
    </row>
    <row r="686">
      <c r="A686" t="n">
        <v>657</v>
      </c>
      <c r="B686" t="inlineStr">
        <is>
          <t>656</t>
        </is>
      </c>
    </row>
    <row r="687">
      <c r="A687" t="n">
        <v>658</v>
      </c>
      <c r="B687" t="inlineStr">
        <is>
          <t>656</t>
        </is>
      </c>
    </row>
    <row r="688">
      <c r="A688" t="n">
        <v>659</v>
      </c>
      <c r="B688" t="inlineStr">
        <is>
          <t>656</t>
        </is>
      </c>
    </row>
    <row r="689">
      <c r="A689" t="n">
        <v>660</v>
      </c>
      <c r="B689" t="inlineStr">
        <is>
          <t>656</t>
        </is>
      </c>
    </row>
    <row r="690">
      <c r="A690" t="n">
        <v>661</v>
      </c>
      <c r="B690" t="inlineStr">
        <is>
          <t>656</t>
        </is>
      </c>
    </row>
    <row r="691">
      <c r="A691" t="n">
        <v>662</v>
      </c>
      <c r="B691" t="inlineStr">
        <is>
          <t>656</t>
        </is>
      </c>
    </row>
    <row r="692">
      <c r="A692" t="n">
        <v>663</v>
      </c>
      <c r="B692" t="inlineStr">
        <is>
          <t>656</t>
        </is>
      </c>
    </row>
    <row r="693">
      <c r="A693" t="n">
        <v>664</v>
      </c>
      <c r="B693" t="inlineStr">
        <is>
          <t>656</t>
        </is>
      </c>
    </row>
    <row r="694">
      <c r="A694" t="n">
        <v>665</v>
      </c>
      <c r="B694" t="inlineStr">
        <is>
          <t>656</t>
        </is>
      </c>
    </row>
    <row r="695">
      <c r="A695" t="n">
        <v>666</v>
      </c>
      <c r="B695" t="inlineStr">
        <is>
          <t>656</t>
        </is>
      </c>
    </row>
    <row r="696">
      <c r="A696" t="n">
        <v>667</v>
      </c>
      <c r="B696" t="inlineStr">
        <is>
          <t>656</t>
        </is>
      </c>
    </row>
    <row r="697">
      <c r="A697" t="n">
        <v>668</v>
      </c>
    </row>
    <row r="698">
      <c r="A698" t="n">
        <v>669</v>
      </c>
      <c r="B698" t="inlineStr">
        <is>
          <t>668</t>
        </is>
      </c>
    </row>
    <row r="699">
      <c r="A699" t="n">
        <v>670</v>
      </c>
      <c r="B699" t="inlineStr">
        <is>
          <t>668</t>
        </is>
      </c>
    </row>
    <row r="700">
      <c r="A700" t="n">
        <v>671</v>
      </c>
      <c r="B700" t="inlineStr">
        <is>
          <t>668</t>
        </is>
      </c>
    </row>
    <row r="701">
      <c r="A701" t="n">
        <v>672</v>
      </c>
      <c r="B701" t="inlineStr">
        <is>
          <t>668</t>
        </is>
      </c>
    </row>
    <row r="702">
      <c r="A702" t="n">
        <v>673</v>
      </c>
      <c r="B702" t="inlineStr">
        <is>
          <t>668</t>
        </is>
      </c>
    </row>
    <row r="703">
      <c r="A703" t="n">
        <v>674</v>
      </c>
      <c r="B703" t="inlineStr">
        <is>
          <t>668</t>
        </is>
      </c>
    </row>
    <row r="704">
      <c r="A704" t="n">
        <v>675</v>
      </c>
      <c r="B704" t="inlineStr">
        <is>
          <t>668</t>
        </is>
      </c>
    </row>
    <row r="705">
      <c r="A705" t="n">
        <v>676</v>
      </c>
      <c r="B705" t="inlineStr">
        <is>
          <t>668</t>
        </is>
      </c>
    </row>
    <row r="706">
      <c r="A706" t="n">
        <v>677</v>
      </c>
      <c r="B706" t="inlineStr">
        <is>
          <t>668</t>
        </is>
      </c>
    </row>
    <row r="707">
      <c r="A707" t="n">
        <v>678</v>
      </c>
      <c r="B707" t="inlineStr">
        <is>
          <t>668</t>
        </is>
      </c>
    </row>
    <row r="708">
      <c r="A708" t="n">
        <v>679</v>
      </c>
      <c r="B708" t="inlineStr">
        <is>
          <t>668</t>
        </is>
      </c>
    </row>
    <row r="709">
      <c r="A709" t="n">
        <v>680</v>
      </c>
    </row>
    <row r="710">
      <c r="A710" t="n">
        <v>681</v>
      </c>
      <c r="B710" t="inlineStr">
        <is>
          <t>680</t>
        </is>
      </c>
    </row>
    <row r="711">
      <c r="A711" t="n">
        <v>682</v>
      </c>
      <c r="B711" t="inlineStr">
        <is>
          <t>680</t>
        </is>
      </c>
    </row>
    <row r="712">
      <c r="A712" t="n">
        <v>683</v>
      </c>
      <c r="B712" t="inlineStr">
        <is>
          <t>680</t>
        </is>
      </c>
    </row>
    <row r="713">
      <c r="A713" t="n">
        <v>684</v>
      </c>
      <c r="B713" t="inlineStr">
        <is>
          <t>680</t>
        </is>
      </c>
    </row>
    <row r="714">
      <c r="A714" t="n">
        <v>685</v>
      </c>
      <c r="B714" t="inlineStr">
        <is>
          <t>680</t>
        </is>
      </c>
    </row>
    <row r="715">
      <c r="A715" t="n">
        <v>686</v>
      </c>
      <c r="B715" t="inlineStr">
        <is>
          <t>680</t>
        </is>
      </c>
    </row>
    <row r="716">
      <c r="A716" t="n">
        <v>687</v>
      </c>
      <c r="B716" t="inlineStr">
        <is>
          <t>680</t>
        </is>
      </c>
    </row>
    <row r="717">
      <c r="A717" t="n">
        <v>688</v>
      </c>
      <c r="B717" t="inlineStr">
        <is>
          <t>680</t>
        </is>
      </c>
    </row>
    <row r="718">
      <c r="A718" t="n">
        <v>689</v>
      </c>
      <c r="B718" t="inlineStr">
        <is>
          <t>680</t>
        </is>
      </c>
    </row>
    <row r="719">
      <c r="A719" t="n">
        <v>690</v>
      </c>
      <c r="B719" t="inlineStr">
        <is>
          <t>680</t>
        </is>
      </c>
    </row>
    <row r="720">
      <c r="A720" t="n">
        <v>691</v>
      </c>
      <c r="B720" t="inlineStr">
        <is>
          <t>680</t>
        </is>
      </c>
    </row>
    <row r="721">
      <c r="A721" t="n">
        <v>692</v>
      </c>
    </row>
    <row r="722">
      <c r="A722" t="n">
        <v>693</v>
      </c>
      <c r="B722" t="inlineStr">
        <is>
          <t>692</t>
        </is>
      </c>
    </row>
    <row r="723">
      <c r="A723" t="n">
        <v>694</v>
      </c>
      <c r="B723" t="inlineStr">
        <is>
          <t>692</t>
        </is>
      </c>
    </row>
    <row r="724">
      <c r="A724" t="n">
        <v>695</v>
      </c>
      <c r="B724" t="inlineStr">
        <is>
          <t>692</t>
        </is>
      </c>
    </row>
    <row r="725">
      <c r="A725" t="n">
        <v>696</v>
      </c>
      <c r="B725" t="inlineStr">
        <is>
          <t>692</t>
        </is>
      </c>
    </row>
    <row r="726">
      <c r="A726" t="n">
        <v>697</v>
      </c>
      <c r="B726" t="inlineStr">
        <is>
          <t>692</t>
        </is>
      </c>
    </row>
    <row r="727">
      <c r="A727" t="n">
        <v>698</v>
      </c>
      <c r="B727" t="inlineStr">
        <is>
          <t>692</t>
        </is>
      </c>
    </row>
    <row r="728">
      <c r="A728" t="n">
        <v>699</v>
      </c>
      <c r="B728" t="inlineStr">
        <is>
          <t>692</t>
        </is>
      </c>
    </row>
    <row r="729">
      <c r="A729" t="n">
        <v>700</v>
      </c>
      <c r="B729" t="inlineStr">
        <is>
          <t>692</t>
        </is>
      </c>
    </row>
    <row r="730">
      <c r="A730" t="n">
        <v>701</v>
      </c>
      <c r="B730" t="inlineStr">
        <is>
          <t>692</t>
        </is>
      </c>
    </row>
    <row r="731">
      <c r="A731" t="n">
        <v>702</v>
      </c>
      <c r="B731" t="inlineStr">
        <is>
          <t>692</t>
        </is>
      </c>
    </row>
    <row r="732">
      <c r="A732" t="n">
        <v>703</v>
      </c>
      <c r="B732" t="inlineStr">
        <is>
          <t>692</t>
        </is>
      </c>
    </row>
    <row r="733">
      <c r="A733" t="n">
        <v>704</v>
      </c>
    </row>
    <row r="734">
      <c r="A734" t="n">
        <v>705</v>
      </c>
    </row>
    <row r="735">
      <c r="A735" t="n">
        <v>706</v>
      </c>
    </row>
    <row r="736">
      <c r="A736" t="n">
        <v>707</v>
      </c>
    </row>
    <row r="737">
      <c r="A737" t="n">
        <v>708</v>
      </c>
    </row>
    <row r="738">
      <c r="A738" t="n">
        <v>709</v>
      </c>
    </row>
    <row r="739">
      <c r="A739" t="n">
        <v>710</v>
      </c>
    </row>
    <row r="740">
      <c r="A740" t="n">
        <v>711</v>
      </c>
    </row>
    <row r="741">
      <c r="A741" t="n">
        <v>712</v>
      </c>
    </row>
    <row r="742">
      <c r="A742" t="n">
        <v>713</v>
      </c>
    </row>
    <row r="743">
      <c r="A743" t="n">
        <v>714</v>
      </c>
    </row>
    <row r="744">
      <c r="A744" t="n">
        <v>715</v>
      </c>
    </row>
    <row r="745">
      <c r="A745" t="n">
        <v>716</v>
      </c>
    </row>
    <row r="746">
      <c r="A746" t="n">
        <v>717</v>
      </c>
    </row>
    <row r="747">
      <c r="A747" t="n">
        <v>718</v>
      </c>
    </row>
    <row r="748">
      <c r="A748" t="n">
        <v>719</v>
      </c>
    </row>
    <row r="749">
      <c r="A749" t="n">
        <v>720</v>
      </c>
    </row>
    <row r="750">
      <c r="A750" t="n">
        <v>721</v>
      </c>
    </row>
    <row r="751">
      <c r="A751" t="n">
        <v>722</v>
      </c>
    </row>
    <row r="752">
      <c r="A752" t="n">
        <v>723</v>
      </c>
    </row>
    <row r="753">
      <c r="A753" t="n">
        <v>1</v>
      </c>
      <c r="C753" t="inlineStr">
        <is>
          <t>ĐÔng Dương</t>
        </is>
      </c>
      <c r="D753" t="inlineStr">
        <is>
          <t>CG00109</t>
        </is>
      </c>
      <c r="E753" s="1" t="n">
        <v>45483</v>
      </c>
      <c r="F753" t="inlineStr">
        <is>
          <t>Dai Huu</t>
        </is>
      </c>
      <c r="S753" t="inlineStr">
        <is>
          <t>Chú Bình: 0986151955</t>
        </is>
      </c>
      <c r="W753" t="inlineStr">
        <is>
          <t>Nhà Chú Bình:  ở Đan Phượng, Hà Nội , mai anh chờ chuyển khoản mới hạ hàng nhé, liên hệ người bán: Công: 0944871989</t>
        </is>
      </c>
    </row>
    <row r="754">
      <c r="A754" t="n">
        <v>2</v>
      </c>
      <c r="B754" t="inlineStr">
        <is>
          <t>CG00073</t>
        </is>
      </c>
      <c r="C754" t="inlineStr">
        <is>
          <t>Mỹ Đoàn</t>
        </is>
      </c>
      <c r="D754" t="inlineStr">
        <is>
          <t>CG00024</t>
        </is>
      </c>
      <c r="E754" t="inlineStr">
        <is>
          <t>Phúc Tâm</t>
        </is>
      </c>
      <c r="R754" t="inlineStr">
        <is>
          <t>MÃ KH</t>
        </is>
      </c>
      <c r="S754" t="inlineStr">
        <is>
          <t>họ tên dd</t>
        </is>
      </c>
      <c r="T754" t="inlineStr">
        <is>
          <t>Số CMND</t>
        </is>
      </c>
      <c r="U754" t="inlineStr">
        <is>
          <t>Địa chỉ XPQH</t>
        </is>
      </c>
      <c r="V754" t="inlineStr">
        <is>
          <t>Hàng av…</t>
        </is>
      </c>
      <c r="W754" t="inlineStr">
        <is>
          <t>SốLệnh</t>
        </is>
      </c>
      <c r="X754" t="inlineStr">
        <is>
          <t>Mã Tuyến</t>
        </is>
      </c>
      <c r="Y754" t="inlineStr">
        <is>
          <t>Tên Tuyến</t>
        </is>
      </c>
      <c r="Z754" t="inlineStr">
        <is>
          <t>BKS xe</t>
        </is>
      </c>
      <c r="AA754" t="inlineStr">
        <is>
          <t>tên lô</t>
        </is>
      </c>
      <c r="AB754" t="inlineStr">
        <is>
          <t>tên lô</t>
        </is>
      </c>
      <c r="AC754" t="inlineStr">
        <is>
          <t>số cây</t>
        </is>
      </c>
      <c r="AD754" t="inlineStr">
        <is>
          <t>kl</t>
        </is>
      </c>
      <c r="AE754" t="inlineStr">
        <is>
          <t>Đơn Giá</t>
        </is>
      </c>
      <c r="AF754" t="inlineStr">
        <is>
          <t>Điều khoản TT</t>
        </is>
      </c>
      <c r="AG754" t="inlineStr">
        <is>
          <t>Tiền đường</t>
        </is>
      </c>
      <c r="AH754" t="inlineStr">
        <is>
          <t>Ghi chú</t>
        </is>
      </c>
      <c r="AI754" t="inlineStr">
        <is>
          <t>KT tiền cước</t>
        </is>
      </c>
      <c r="BR754" t="inlineStr">
        <is>
          <t>Xe đi ngày : 12/7</t>
        </is>
      </c>
      <c r="BZ754" t="inlineStr">
        <is>
          <t>nói</t>
        </is>
      </c>
      <c r="CA754" t="inlineStr">
        <is>
          <t>python:</t>
        </is>
      </c>
      <c r="CB754" t="inlineStr">
        <is>
          <t>xe</t>
        </is>
      </c>
      <c r="CC754" t="n">
        <v>11856</v>
      </c>
    </row>
    <row r="755">
      <c r="A755" t="n">
        <v>3</v>
      </c>
      <c r="B755" t="inlineStr">
        <is>
          <t>CG00088</t>
        </is>
      </c>
      <c r="C755" t="inlineStr">
        <is>
          <t>Vạn An</t>
        </is>
      </c>
      <c r="D755" t="inlineStr">
        <is>
          <t>CG00040</t>
        </is>
      </c>
      <c r="E755" t="inlineStr">
        <is>
          <t>Dai Xuan</t>
        </is>
      </c>
      <c r="W755" t="inlineStr">
        <is>
          <t>CT</t>
        </is>
      </c>
      <c r="X755" t="inlineStr">
        <is>
          <t>CLH.HS</t>
        </is>
      </c>
      <c r="Y755" t="inlineStr">
        <is>
          <t>DKG&lt;-&gt;Chuyển tải khu vực CLH-HS</t>
        </is>
      </c>
      <c r="Z755" t="inlineStr">
        <is>
          <t>oá</t>
        </is>
      </c>
      <c r="AB755" t="inlineStr">
        <is>
          <t>Tuấn kẻ 440 , tính 22m3…Đức Tín cẩm giàng 340 trừ 5%paduk, sến ko trừ %, Nếu Cont Nghệ An-Mỹ Đoàn thì lấy nguyên ko cộng LH</t>
        </is>
      </c>
      <c r="BR755" t="inlineStr">
        <is>
          <t>Gỗ rời: 4</t>
        </is>
      </c>
      <c r="CB755" t="inlineStr">
        <is>
          <t>tiền</t>
        </is>
      </c>
      <c r="CC755" t="n">
        <v>12350000</v>
      </c>
    </row>
    <row r="756">
      <c r="A756" t="n">
        <v>4</v>
      </c>
      <c r="B756" t="inlineStr">
        <is>
          <t>CG00078</t>
        </is>
      </c>
      <c r="C756" t="inlineStr">
        <is>
          <t>Bến Thành</t>
        </is>
      </c>
      <c r="E756" t="inlineStr">
        <is>
          <t>Ngọc Thắng</t>
        </is>
      </c>
      <c r="W756" t="inlineStr">
        <is>
          <t>CT</t>
        </is>
      </c>
      <c r="X756" t="inlineStr">
        <is>
          <t>CDV.HS</t>
        </is>
      </c>
      <c r="Y756" t="inlineStr">
        <is>
          <t>DKG&lt;-&gt;Chuyển tải khu vực CĐV-HS</t>
        </is>
      </c>
      <c r="AB756" t="inlineStr">
        <is>
          <t>Sang DT tính 370 còn lại 380</t>
        </is>
      </c>
      <c r="AD756" t="inlineStr">
        <is>
          <t>cck</t>
        </is>
      </c>
      <c r="AE756" t="inlineStr">
        <is>
          <t>chờ ck mới hạ, lh người bán</t>
        </is>
      </c>
      <c r="AN756" t="e">
        <v>#N/A</v>
      </c>
      <c r="BN756" t="inlineStr">
        <is>
          <t>sdt</t>
        </is>
      </c>
      <c r="BR756" t="inlineStr">
        <is>
          <t>Cont gỗ: 2</t>
        </is>
      </c>
      <c r="BX756" t="inlineStr">
        <is>
          <t>BKSXE</t>
        </is>
      </c>
      <c r="BY756" t="n">
        <v>3470</v>
      </c>
      <c r="BZ756" t="inlineStr">
        <is>
          <t>sau đó</t>
        </is>
      </c>
      <c r="CA756" t="inlineStr">
        <is>
          <t>python:</t>
        </is>
      </c>
      <c r="CB756" t="inlineStr">
        <is>
          <t>đánh vào ô BY5 =xe</t>
        </is>
      </c>
    </row>
    <row r="757">
      <c r="A757" t="n">
        <v>5</v>
      </c>
      <c r="B757" t="inlineStr">
        <is>
          <t>CG00045</t>
        </is>
      </c>
      <c r="C757" t="inlineStr">
        <is>
          <t>Minh</t>
        </is>
      </c>
      <c r="D757" t="inlineStr">
        <is>
          <t>CG00055</t>
        </is>
      </c>
      <c r="E757" t="inlineStr">
        <is>
          <t>Đại Lợi</t>
        </is>
      </c>
      <c r="R757" t="n">
        <v>0</v>
      </c>
      <c r="X757" t="inlineStr">
        <is>
          <t>CHP.HS</t>
        </is>
      </c>
      <c r="Y757" t="inlineStr">
        <is>
          <t>DKG&lt;-&gt;Chuyển tải CHP-HS</t>
        </is>
      </c>
      <c r="Z757" t="inlineStr">
        <is>
          <t>2::3426,3470,</t>
        </is>
      </c>
      <c r="AD757" t="inlineStr">
        <is>
          <t>chok</t>
        </is>
      </c>
      <c r="AE757" t="inlineStr">
        <is>
          <t>chờ lệnh Kỳ mới hạ (nhớ là không nghe qua trung gian)</t>
        </is>
      </c>
      <c r="AK757" t="inlineStr">
        <is>
          <t xml:space="preserve">Lô </t>
        </is>
      </c>
      <c r="AL757" t="inlineStr">
        <is>
          <t>Công Thức</t>
        </is>
      </c>
      <c r="AM757" t="inlineStr">
        <is>
          <t>Ngày Tháng</t>
        </is>
      </c>
      <c r="AN757" t="inlineStr">
        <is>
          <t>cảng lấy</t>
        </is>
      </c>
      <c r="AO757" t="inlineStr">
        <is>
          <t>Cước VC đi</t>
        </is>
      </c>
      <c r="AP757" t="inlineStr">
        <is>
          <t>Số cont</t>
        </is>
      </c>
      <c r="AQ757" t="inlineStr">
        <is>
          <t xml:space="preserve">   + NVKD:</t>
        </is>
      </c>
      <c r="AR757" t="inlineStr">
        <is>
          <t>Đơn vị
tính</t>
        </is>
      </c>
      <c r="AS757" t="inlineStr">
        <is>
          <t>SL</t>
        </is>
      </c>
      <c r="AT757" t="inlineStr">
        <is>
          <t>Đơn Gia</t>
        </is>
      </c>
      <c r="BR757" t="inlineStr">
        <is>
          <t>Sắt rời: 1</t>
        </is>
      </c>
      <c r="BU757" t="inlineStr">
        <is>
          <t>Tính tiền thu</t>
        </is>
      </c>
      <c r="BX757" t="inlineStr">
        <is>
          <t>SoTien</t>
        </is>
      </c>
      <c r="BY757" t="n">
        <v>3850000</v>
      </c>
      <c r="CB757" t="inlineStr">
        <is>
          <t>sau đó kiểm tra tiền ==BY6 thì là ok</t>
        </is>
      </c>
    </row>
    <row r="758">
      <c r="A758" t="n">
        <v>6</v>
      </c>
      <c r="B758" t="inlineStr">
        <is>
          <t>CG00044</t>
        </is>
      </c>
      <c r="C758" t="inlineStr">
        <is>
          <t>Trí Dũng</t>
        </is>
      </c>
      <c r="D758" t="inlineStr">
        <is>
          <t>CG00254</t>
        </is>
      </c>
      <c r="E758" t="inlineStr">
        <is>
          <t>Phú Lân</t>
        </is>
      </c>
      <c r="G758" t="inlineStr">
        <is>
          <t>92Gỗ rời</t>
        </is>
      </c>
      <c r="Q758" t="inlineStr">
        <is>
          <t>Trí Dũng</t>
        </is>
      </c>
      <c r="R758" t="e">
        <v>#N/A</v>
      </c>
      <c r="AW758" t="inlineStr">
        <is>
          <t>Phụ Thu</t>
        </is>
      </c>
      <c r="AX758" t="inlineStr">
        <is>
          <t>KL</t>
        </is>
      </c>
      <c r="AY758" t="inlineStr">
        <is>
          <t>Đơn Giá Sau Pthu</t>
        </is>
      </c>
      <c r="BR758" t="inlineStr">
        <is>
          <t>Cont ngoài: 7</t>
        </is>
      </c>
      <c r="BU758" t="inlineStr">
        <is>
          <t>%</t>
        </is>
      </c>
      <c r="BV758" t="inlineStr">
        <is>
          <t>tiền thu</t>
        </is>
      </c>
      <c r="BX758" t="inlineStr">
        <is>
          <t>MaKH</t>
        </is>
      </c>
      <c r="BY758" t="inlineStr">
        <is>
          <t>CG00449</t>
        </is>
      </c>
      <c r="CB758" t="inlineStr">
        <is>
          <t>sau đó vào PM</t>
        </is>
      </c>
    </row>
    <row r="759">
      <c r="A759" t="n">
        <v>7</v>
      </c>
      <c r="BF759" t="n">
        <v>4</v>
      </c>
      <c r="BI759" t="n">
        <v>45350342.1</v>
      </c>
      <c r="BJ759" t="n">
        <v>21799683</v>
      </c>
      <c r="BK759" t="n">
        <v>23550659.1</v>
      </c>
      <c r="BR759" t="inlineStr">
        <is>
          <t>Chuyển tải về bãi: 0</t>
        </is>
      </c>
      <c r="BT759" t="inlineStr"/>
      <c r="BX759" t="inlineStr">
        <is>
          <t>CoThuNgay</t>
        </is>
      </c>
      <c r="BY759" t="inlineStr">
        <is>
          <t>CGN</t>
        </is>
      </c>
    </row>
    <row r="760">
      <c r="A760" t="n">
        <v>8</v>
      </c>
      <c r="C760" t="inlineStr">
        <is>
          <t>Cont đường dài. Lô 7x20' HDD</t>
        </is>
      </c>
      <c r="D760" t="inlineStr">
        <is>
          <t>Cont đường dài. Lô 7x20' HDD</t>
        </is>
      </c>
      <c r="G760" t="inlineStr">
        <is>
          <t>8Cont đường dài. Lô 7x20' HDD</t>
        </is>
      </c>
      <c r="H760" t="inlineStr">
        <is>
          <t>8Cont đường dài. Lô 7x20' HDD   + Trả cước:</t>
        </is>
      </c>
      <c r="I760" t="inlineStr">
        <is>
          <t>8Cont đường dài. Lô 7x20' HDD   + Nâng gỗ</t>
        </is>
      </c>
      <c r="J760" t="inlineStr">
        <is>
          <t>8Cont đường dài. Lô 7x20' HDD   + Nơi nhận</t>
        </is>
      </c>
      <c r="K760" t="inlineStr">
        <is>
          <t>8Cont đường dài. Lô 7x20' HDD   + Nơi trả:</t>
        </is>
      </c>
      <c r="L760" t="inlineStr">
        <is>
          <t>8Cont đường dài. Lô 7x20' HDD   + Tiền cước:</t>
        </is>
      </c>
      <c r="M760" t="inlineStr">
        <is>
          <t>8Cont đường dài. Lô 7x20' HDD   + Cont số:</t>
        </is>
      </c>
      <c r="N760" t="inlineStr">
        <is>
          <t>8Cont đường dài. Lô 7x20' HDD   + Tiền đường:</t>
        </is>
      </c>
      <c r="O760" t="inlineStr">
        <is>
          <t>8Cont đường dài. Lô 7x20' HDD   + Loại gỗ:</t>
        </is>
      </c>
      <c r="P760" t="inlineStr">
        <is>
          <t>8Cont đường dài. Lô 7x20' HDD   + Tiền cước:</t>
        </is>
      </c>
      <c r="Q760" t="inlineStr">
        <is>
          <t>CG00073</t>
        </is>
      </c>
      <c r="R760" t="inlineStr">
        <is>
          <t>CG00073</t>
        </is>
      </c>
      <c r="S760" t="inlineStr">
        <is>
          <t>P. XNK - Mỹ Đoàn (các lô) 0913288269</t>
        </is>
      </c>
      <c r="T760" t="inlineStr">
        <is>
          <t>0500414591</t>
        </is>
      </c>
      <c r="U760" t="inlineStr">
        <is>
          <t>Mỹ Đoàn, Hà Nội</t>
        </is>
      </c>
      <c r="W760" t="inlineStr">
        <is>
          <t>Cont</t>
        </is>
      </c>
      <c r="X760" t="inlineStr">
        <is>
          <t>TP.BG.DKG</t>
        </is>
      </c>
      <c r="Y760" t="inlineStr">
        <is>
          <t>DKG&lt;-&gt;TP. Bắc Giang</t>
        </is>
      </c>
      <c r="AA760" t="inlineStr">
        <is>
          <t xml:space="preserve">7x20' </t>
        </is>
      </c>
      <c r="AB760" t="inlineStr">
        <is>
          <t xml:space="preserve">07x20' </t>
        </is>
      </c>
      <c r="AD760" t="inlineStr">
        <is>
          <t>MSDU2693218</t>
        </is>
      </c>
      <c r="AE760" t="n">
        <v>5800000</v>
      </c>
      <c r="AF760" t="inlineStr">
        <is>
          <t>RLL</t>
        </is>
      </c>
      <c r="AG760" t="n">
        <v>1250000</v>
      </c>
      <c r="AH760" t="inlineStr">
        <is>
          <t>Mỹ Đoàn</t>
        </is>
      </c>
      <c r="AI760" t="inlineStr">
        <is>
          <t>5,800,000 đồng/cont</t>
        </is>
      </c>
      <c r="AK760" t="inlineStr">
        <is>
          <t xml:space="preserve">07x20' </t>
        </is>
      </c>
      <c r="AL760" t="inlineStr">
        <is>
          <t>8Cont đường dài. Lô 7x20' HDD   + Nơi lấy:</t>
        </is>
      </c>
      <c r="AM760" s="1" t="n">
        <v>45483</v>
      </c>
      <c r="AN760" t="inlineStr">
        <is>
          <t>LH</t>
        </is>
      </c>
      <c r="AO760" t="inlineStr">
        <is>
          <t>Cước vận chuyển đi TP. Bắc Giang</t>
        </is>
      </c>
      <c r="AP760" t="inlineStr">
        <is>
          <t>MSDU2693218</t>
        </is>
      </c>
      <c r="AQ760" t="inlineStr">
        <is>
          <t>Sơn KD1</t>
        </is>
      </c>
      <c r="AR760" t="inlineStr">
        <is>
          <t>Cont</t>
        </is>
      </c>
      <c r="AS760" t="n">
        <v>1</v>
      </c>
      <c r="AT760" t="n">
        <v>5800000</v>
      </c>
      <c r="AV760" t="n">
        <v>1100000</v>
      </c>
      <c r="AW760" t="n">
        <v>0</v>
      </c>
      <c r="AX760" t="inlineStr">
        <is>
          <t>V11</t>
        </is>
      </c>
      <c r="AY760" t="n">
        <v>5800000</v>
      </c>
      <c r="AZ760" t="inlineStr">
        <is>
          <t>RLL</t>
        </is>
      </c>
      <c r="BA760" t="n">
        <v>0</v>
      </c>
      <c r="BB760" t="n">
        <v>0</v>
      </c>
      <c r="BC760" t="n">
        <v>0</v>
      </c>
      <c r="BD760" t="inlineStr">
        <is>
          <t>DKG&lt;-&gt;TP. Bắc Giang</t>
        </is>
      </c>
      <c r="BE760" t="inlineStr">
        <is>
          <t>8Cont đường dài. Lô 7x20' HDD   + Số lượng xe:</t>
        </is>
      </c>
      <c r="BF760" t="n">
        <v>0</v>
      </c>
      <c r="BG760" t="inlineStr">
        <is>
          <t>Cont</t>
        </is>
      </c>
      <c r="BH760" t="inlineStr">
        <is>
          <t>MSDU2693218</t>
        </is>
      </c>
      <c r="BJ760" t="n">
        <v>0</v>
      </c>
      <c r="BL760" t="inlineStr">
        <is>
          <t>8Cont đường dài. Lô 7x20' HDD   + Người ra lệnh:</t>
        </is>
      </c>
      <c r="BM760" t="n">
        <v>0</v>
      </c>
      <c r="BN760" t="e">
        <v>#N/A</v>
      </c>
      <c r="BR760" t="inlineStr">
        <is>
          <t>Số tiền dự thu: 24TR , Số thu thực tế :111TR</t>
        </is>
      </c>
      <c r="BS760" t="n">
        <v>110650000</v>
      </c>
      <c r="BU760" t="e">
        <v>#VALUE!</v>
      </c>
      <c r="BV760" t="e">
        <v>#VALUE!</v>
      </c>
      <c r="BW760" t="e">
        <v>#VALUE!</v>
      </c>
    </row>
    <row r="761">
      <c r="A761" t="n">
        <v>9</v>
      </c>
      <c r="B761" t="inlineStr">
        <is>
          <t>8Cont đường dài. Lô 7x20' HDD   + Cont số:</t>
        </is>
      </c>
      <c r="C761" t="inlineStr">
        <is>
          <t xml:space="preserve">   + Cont số:</t>
        </is>
      </c>
      <c r="D761" t="inlineStr">
        <is>
          <t>MSDU2693218</t>
        </is>
      </c>
      <c r="G761" t="inlineStr">
        <is>
          <t>20Cont đường dài. Lô 7x20' HDD</t>
        </is>
      </c>
      <c r="H761" t="inlineStr">
        <is>
          <t>20Cont đường dài. Lô 7x20' HDD   + Trả cước:</t>
        </is>
      </c>
      <c r="I761" t="inlineStr">
        <is>
          <t>20Cont đường dài. Lô 7x20' HDD   + Nâng gỗ</t>
        </is>
      </c>
      <c r="J761" t="inlineStr">
        <is>
          <t>20Cont đường dài. Lô 7x20' HDD   + Nơi nhận</t>
        </is>
      </c>
      <c r="K761" t="inlineStr">
        <is>
          <t>20Cont đường dài. Lô 7x20' HDD   + Nơi trả:</t>
        </is>
      </c>
      <c r="L761" t="inlineStr">
        <is>
          <t>20Cont đường dài. Lô 7x20' HDD   + Tiền cước:</t>
        </is>
      </c>
      <c r="M761" t="inlineStr">
        <is>
          <t>20Cont đường dài. Lô 7x20' HDD   + Cont số:</t>
        </is>
      </c>
      <c r="N761" t="inlineStr">
        <is>
          <t>20Cont đường dài. Lô 7x20' HDD   + Tiền đường:</t>
        </is>
      </c>
      <c r="O761" t="inlineStr">
        <is>
          <t>20Cont đường dài. Lô 7x20' HDD   + Loại gỗ:</t>
        </is>
      </c>
      <c r="P761" t="inlineStr">
        <is>
          <t>20Cont đường dài. Lô 7x20' HDD   + Tiền cước:</t>
        </is>
      </c>
      <c r="Q761" t="inlineStr">
        <is>
          <t>CG00073</t>
        </is>
      </c>
      <c r="R761" t="inlineStr">
        <is>
          <t>CG00073</t>
        </is>
      </c>
      <c r="S761" t="inlineStr">
        <is>
          <t>P. XNK - Mỹ Đoàn (các lô) 0913288269</t>
        </is>
      </c>
      <c r="T761" t="inlineStr">
        <is>
          <t>0500414591</t>
        </is>
      </c>
      <c r="U761" t="inlineStr">
        <is>
          <t>Mỹ Đoàn, Hà Nội</t>
        </is>
      </c>
      <c r="W761" t="inlineStr">
        <is>
          <t>Cont</t>
        </is>
      </c>
      <c r="X761" t="inlineStr">
        <is>
          <t>TTI.HN.DKG</t>
        </is>
      </c>
      <c r="Y761" t="inlineStr">
        <is>
          <t>DKG&lt;-&gt;Thường Tín, Hà Nội</t>
        </is>
      </c>
      <c r="AA761" t="inlineStr">
        <is>
          <t xml:space="preserve">7x20' </t>
        </is>
      </c>
      <c r="AB761" t="inlineStr">
        <is>
          <t xml:space="preserve">07x20' </t>
        </is>
      </c>
      <c r="AD761" t="inlineStr">
        <is>
          <t>MSMU3238200</t>
        </is>
      </c>
      <c r="AE761" t="n">
        <v>5900000</v>
      </c>
      <c r="AF761" t="inlineStr">
        <is>
          <t>RLL</t>
        </is>
      </c>
      <c r="AG761" t="n">
        <v>1200000</v>
      </c>
      <c r="AH761" t="inlineStr">
        <is>
          <t>Mỹ Đoàn</t>
        </is>
      </c>
      <c r="AI761" t="inlineStr">
        <is>
          <t>5,900,000 đồng/cont</t>
        </is>
      </c>
      <c r="AK761" t="inlineStr">
        <is>
          <t xml:space="preserve">07x20' </t>
        </is>
      </c>
      <c r="AL761" t="inlineStr">
        <is>
          <t>20Cont đường dài. Lô 7x20' HDD   + Nơi lấy:</t>
        </is>
      </c>
      <c r="AM761" s="1" t="n">
        <v>45483</v>
      </c>
      <c r="AN761" t="inlineStr">
        <is>
          <t>LH</t>
        </is>
      </c>
      <c r="AO761" t="inlineStr">
        <is>
          <t>Cước vận chuyển đi Thường Tín, Hà Nội</t>
        </is>
      </c>
      <c r="AP761" t="inlineStr">
        <is>
          <t>MSMU3238200</t>
        </is>
      </c>
      <c r="AQ761" t="inlineStr">
        <is>
          <t>Sơn KD1</t>
        </is>
      </c>
      <c r="AR761" t="inlineStr">
        <is>
          <t>Cont</t>
        </is>
      </c>
      <c r="AS761" t="n">
        <v>1</v>
      </c>
      <c r="AT761" t="n">
        <v>5900000</v>
      </c>
      <c r="AV761" t="n">
        <v>1000000</v>
      </c>
      <c r="AW761" t="n">
        <v>0</v>
      </c>
      <c r="AX761" t="inlineStr">
        <is>
          <t>V12</t>
        </is>
      </c>
      <c r="AY761" t="n">
        <v>5900000</v>
      </c>
      <c r="AZ761" t="inlineStr">
        <is>
          <t>RLL</t>
        </is>
      </c>
      <c r="BA761" t="n">
        <v>0</v>
      </c>
      <c r="BB761" t="n">
        <v>0</v>
      </c>
      <c r="BC761" t="n">
        <v>0</v>
      </c>
      <c r="BD761" t="inlineStr">
        <is>
          <t>DKG&lt;-&gt;Thường Tín, Hà Nội</t>
        </is>
      </c>
      <c r="BE761" t="inlineStr">
        <is>
          <t>20Cont đường dài. Lô 7x20' HDD   + Số lượng xe:</t>
        </is>
      </c>
      <c r="BF761" t="n">
        <v>0</v>
      </c>
      <c r="BG761" t="inlineStr">
        <is>
          <t>Cont</t>
        </is>
      </c>
      <c r="BH761" t="inlineStr">
        <is>
          <t>MSMU3238200</t>
        </is>
      </c>
      <c r="BJ761" t="n">
        <v>0</v>
      </c>
      <c r="BL761" t="inlineStr">
        <is>
          <t>20Cont đường dài. Lô 7x20' HDD   + Người ra lệnh:</t>
        </is>
      </c>
      <c r="BM761" t="n">
        <v>0</v>
      </c>
      <c r="BN761" t="e">
        <v>#N/A</v>
      </c>
      <c r="BR761" t="inlineStr">
        <is>
          <t>Dư nợ : 1,3 tỉ</t>
        </is>
      </c>
      <c r="BS761" t="n">
        <v>24000000</v>
      </c>
      <c r="BU761" t="e">
        <v>#VALUE!</v>
      </c>
      <c r="BV761" t="e">
        <v>#VALUE!</v>
      </c>
      <c r="BW761" t="e">
        <v>#VALUE!</v>
      </c>
    </row>
    <row r="762">
      <c r="A762" t="n">
        <v>10</v>
      </c>
      <c r="B762" t="inlineStr">
        <is>
          <t>8Cont đường dài. Lô 7x20' HDD   + Nơi lấy:</t>
        </is>
      </c>
      <c r="C762" t="inlineStr">
        <is>
          <t xml:space="preserve">   + Nơi lấy:</t>
        </is>
      </c>
      <c r="D762" t="inlineStr">
        <is>
          <t>Cảng Lạch Huyện (Hết hạn)</t>
        </is>
      </c>
      <c r="G762" t="inlineStr">
        <is>
          <t>32Gỗ rời</t>
        </is>
      </c>
      <c r="H762" t="inlineStr">
        <is>
          <t>32Gỗ rời   + Người nhận:</t>
        </is>
      </c>
      <c r="I762" t="inlineStr">
        <is>
          <t>32Gỗ rời   + Nâng gỗ</t>
        </is>
      </c>
      <c r="J762" t="inlineStr">
        <is>
          <t>32Gỗ rời   + Nơi nhận</t>
        </is>
      </c>
      <c r="K762" t="inlineStr">
        <is>
          <t>32Gỗ rời   + Nơi nhận:</t>
        </is>
      </c>
      <c r="L762" t="inlineStr">
        <is>
          <t>32Gỗ rời   + Đơn giá (đ/m3) :</t>
        </is>
      </c>
      <c r="M762" t="inlineStr">
        <is>
          <t>32Gỗ rời   + Khối lượng:</t>
        </is>
      </c>
      <c r="N762" t="inlineStr">
        <is>
          <t>32Gỗ rời   + Tiền đường:</t>
        </is>
      </c>
      <c r="O762" t="inlineStr">
        <is>
          <t>32Gỗ rời   + Loại gỗ:</t>
        </is>
      </c>
      <c r="P762" t="inlineStr">
        <is>
          <t>32Gỗ rời   + Tiền cước:</t>
        </is>
      </c>
      <c r="Q762" t="inlineStr">
        <is>
          <t>Tiến: 0905108038</t>
        </is>
      </c>
      <c r="R762" t="inlineStr">
        <is>
          <t>CG00432</t>
        </is>
      </c>
      <c r="S762" t="inlineStr">
        <is>
          <t>Tiến (TPDN) 0905108038</t>
        </is>
      </c>
      <c r="T762" t="e">
        <v>#N/A</v>
      </c>
      <c r="U762" t="inlineStr">
        <is>
          <t>Tp. Đà Nẵng</t>
        </is>
      </c>
      <c r="W762" t="inlineStr">
        <is>
          <t>HS</t>
        </is>
      </c>
      <c r="X762" t="e">
        <v>#N/A</v>
      </c>
      <c r="Y762" t="inlineStr">
        <is>
          <t>DKG&lt;-&gt;Đà Nẵng</t>
        </is>
      </c>
      <c r="AA762" t="inlineStr">
        <is>
          <t>Gỗ Azobe tròn (Mỹ Đoàn)</t>
        </is>
      </c>
      <c r="AB762" t="inlineStr">
        <is>
          <t>Gỗ Azobe tròn (Mỹ Đoàn)</t>
        </is>
      </c>
      <c r="AD762" t="inlineStr">
        <is>
          <t>28.469m3 = 4 lóng</t>
        </is>
      </c>
      <c r="AE762" t="e">
        <v>#N/A</v>
      </c>
      <c r="AF762" t="inlineStr">
        <is>
          <t>Mỹ Đoàn trả tiền xe ngoài</t>
        </is>
      </c>
      <c r="AG762" t="e">
        <v>#VALUE!</v>
      </c>
      <c r="AI762" t="inlineStr">
        <is>
          <t xml:space="preserve">8,550,000đồng </t>
        </is>
      </c>
      <c r="AK762" t="inlineStr">
        <is>
          <t>Gỗ Azobe tròn (Mỹ Đoàn)</t>
        </is>
      </c>
      <c r="AL762" t="inlineStr">
        <is>
          <t>32Gỗ rời   + Nơi lấy:</t>
        </is>
      </c>
      <c r="AM762" s="1" t="n">
        <v>45483</v>
      </c>
      <c r="AO762" t="inlineStr">
        <is>
          <t>Cước vận chuyển đi Đà Nẵng</t>
        </is>
      </c>
      <c r="AP762" t="inlineStr">
        <is>
          <t>28.469m3 = 4 lóng</t>
        </is>
      </c>
      <c r="AQ762" t="e">
        <v>#N/A</v>
      </c>
      <c r="AR762" t="inlineStr">
        <is>
          <t>HS</t>
        </is>
      </c>
      <c r="AS762" t="n">
        <v>1</v>
      </c>
      <c r="AT762" t="e">
        <v>#N/A</v>
      </c>
      <c r="AV762" t="e">
        <v>#N/A</v>
      </c>
      <c r="AW762" t="n">
        <v>0</v>
      </c>
      <c r="AX762" t="inlineStr">
        <is>
          <t>V13</t>
        </is>
      </c>
      <c r="AY762" t="e">
        <v>#N/A</v>
      </c>
      <c r="AZ762" t="inlineStr">
        <is>
          <t>Mỹ Đoàn trả tiền xe ngoài</t>
        </is>
      </c>
      <c r="BA762" t="n">
        <v>0</v>
      </c>
      <c r="BB762" t="n">
        <v>0</v>
      </c>
      <c r="BC762" t="n">
        <v>0</v>
      </c>
      <c r="BD762" t="inlineStr">
        <is>
          <t>DKG&lt;-&gt;Đà Nẵng</t>
        </is>
      </c>
      <c r="BE762" t="inlineStr">
        <is>
          <t>32Gỗ rời   + Số lượng xe:</t>
        </is>
      </c>
      <c r="BG762" t="inlineStr">
        <is>
          <t>HS</t>
        </is>
      </c>
      <c r="BH762" t="inlineStr">
        <is>
          <t>28.469m3 = 4 lóng</t>
        </is>
      </c>
      <c r="BJ762" t="n">
        <v>0</v>
      </c>
      <c r="BL762" t="inlineStr">
        <is>
          <t>32Gỗ rời   + Người ra lệnh:</t>
        </is>
      </c>
      <c r="BM762" t="inlineStr">
        <is>
          <t>Thuần: 0974703218</t>
        </is>
      </c>
      <c r="BN762" t="inlineStr">
        <is>
          <t>Thuần Hợi MDHP</t>
        </is>
      </c>
      <c r="BU762" t="e">
        <v>#VALUE!</v>
      </c>
      <c r="BV762" t="e">
        <v>#VALUE!</v>
      </c>
      <c r="BW762" t="e">
        <v>#VALUE!</v>
      </c>
    </row>
    <row r="763">
      <c r="A763" t="n">
        <v>11</v>
      </c>
      <c r="B763" t="inlineStr">
        <is>
          <t>8Cont đường dài. Lô 7x20' HDD   + Nơi trả:</t>
        </is>
      </c>
      <c r="C763" t="inlineStr">
        <is>
          <t xml:space="preserve">   + Nơi trả:</t>
        </is>
      </c>
      <c r="D763" t="inlineStr">
        <is>
          <t>TP. Bắc Giang</t>
        </is>
      </c>
      <c r="G763" t="inlineStr">
        <is>
          <t>44Gỗ rời</t>
        </is>
      </c>
      <c r="H763" t="inlineStr">
        <is>
          <t>44Gỗ rời   + Người nhận:</t>
        </is>
      </c>
      <c r="I763" t="inlineStr">
        <is>
          <t>44Gỗ rời   + Nâng gỗ</t>
        </is>
      </c>
      <c r="J763" t="inlineStr">
        <is>
          <t>44Gỗ rời   + Nơi nhận</t>
        </is>
      </c>
      <c r="K763" t="inlineStr">
        <is>
          <t>44Gỗ rời   + Nơi nhận:</t>
        </is>
      </c>
      <c r="L763" t="inlineStr">
        <is>
          <t>44Gỗ rời   + Đơn giá (đ/m3) :</t>
        </is>
      </c>
      <c r="M763" t="inlineStr">
        <is>
          <t>44Gỗ rời   + Khối lượng:</t>
        </is>
      </c>
      <c r="N763" t="inlineStr">
        <is>
          <t>44Gỗ rời   + Tiền đường:</t>
        </is>
      </c>
      <c r="O763" t="inlineStr">
        <is>
          <t>44Gỗ rời   + Loại gỗ:</t>
        </is>
      </c>
      <c r="P763" t="inlineStr">
        <is>
          <t>44Gỗ rời   + Tiền cước:</t>
        </is>
      </c>
      <c r="Q763" t="inlineStr">
        <is>
          <t>Chú Hinh: 0912334107</t>
        </is>
      </c>
      <c r="R763" t="inlineStr">
        <is>
          <t>CG00438</t>
        </is>
      </c>
      <c r="S763" t="inlineStr">
        <is>
          <t>Hinh (HHND) 0912334107</t>
        </is>
      </c>
      <c r="U763" t="inlineStr">
        <is>
          <t>Hải Hậu, Nam Định</t>
        </is>
      </c>
      <c r="W763" t="inlineStr">
        <is>
          <t>HS</t>
        </is>
      </c>
      <c r="X763" t="inlineStr">
        <is>
          <t>HH.ND.DKG</t>
        </is>
      </c>
      <c r="Y763" t="inlineStr">
        <is>
          <t>DKG&lt;-&gt;Hải Hậu, Nam Định</t>
        </is>
      </c>
      <c r="Z763" t="n">
        <v>3426</v>
      </c>
      <c r="AA763" t="inlineStr">
        <is>
          <t>Gỗ lim tròn (Phú Lân)</t>
        </is>
      </c>
      <c r="AB763" t="inlineStr">
        <is>
          <t>Gỗ lim tròn (Phú Lân)</t>
        </is>
      </c>
      <c r="AD763" t="n">
        <v>41.04000000000001</v>
      </c>
      <c r="AE763" t="n">
        <v>450000</v>
      </c>
      <c r="AF763" t="inlineStr">
        <is>
          <t>CGN</t>
        </is>
      </c>
      <c r="AG763" t="n">
        <v>2650000</v>
      </c>
      <c r="AI763" t="inlineStr">
        <is>
          <t xml:space="preserve">   + Tiền cước:</t>
        </is>
      </c>
      <c r="AK763" t="inlineStr">
        <is>
          <t>Gỗ lim tròn (Phú Lân)</t>
        </is>
      </c>
      <c r="AL763" t="inlineStr">
        <is>
          <t>44Gỗ rời   + Nơi lấy:</t>
        </is>
      </c>
      <c r="AM763" s="1" t="n">
        <v>45483</v>
      </c>
      <c r="AO763" t="inlineStr">
        <is>
          <t>Cước vận chuyển đi Hải Hậu, Nam Định</t>
        </is>
      </c>
      <c r="AP763" t="n">
        <v>41.04000000000001</v>
      </c>
      <c r="AQ763" t="e">
        <v>#N/A</v>
      </c>
      <c r="AR763" t="inlineStr">
        <is>
          <t>HS</t>
        </is>
      </c>
      <c r="AS763" t="n">
        <v>1</v>
      </c>
      <c r="AT763" t="n">
        <v>450000</v>
      </c>
      <c r="AV763" t="n">
        <v>1100000</v>
      </c>
      <c r="AW763" t="n">
        <v>0</v>
      </c>
      <c r="AX763" t="inlineStr">
        <is>
          <t>V14</t>
        </is>
      </c>
      <c r="AY763">
        <f>450000+0/V14</f>
        <v/>
      </c>
      <c r="AZ763" t="inlineStr">
        <is>
          <t>CGN</t>
        </is>
      </c>
      <c r="BA763" t="n">
        <v>3426</v>
      </c>
      <c r="BB763" t="n">
        <v>0</v>
      </c>
      <c r="BC763" t="n">
        <v>3426</v>
      </c>
      <c r="BD763" t="inlineStr">
        <is>
          <t>DKG&lt;-&gt;Hải Hậu, Nam Định</t>
        </is>
      </c>
      <c r="BE763" t="inlineStr">
        <is>
          <t>44Gỗ rời   + Số lượng xe:</t>
        </is>
      </c>
      <c r="BF763" t="n">
        <v>1.5</v>
      </c>
      <c r="BG763" t="inlineStr">
        <is>
          <t>HS</t>
        </is>
      </c>
      <c r="BH763" t="n">
        <v>41.04000000000001</v>
      </c>
      <c r="BI763" t="n">
        <v>17913960</v>
      </c>
      <c r="BJ763" t="n">
        <v>17913960</v>
      </c>
      <c r="BK763" t="n">
        <v>0</v>
      </c>
      <c r="BL763" t="inlineStr">
        <is>
          <t>44Gỗ rời   + Người ra lệnh:</t>
        </is>
      </c>
      <c r="BM763" t="inlineStr">
        <is>
          <t>Đông: 0986439690</t>
        </is>
      </c>
      <c r="BN763" t="inlineStr">
        <is>
          <t>Tuấn Phúc</t>
        </is>
      </c>
      <c r="BO763" t="inlineStr">
        <is>
          <t>1,5 xe của Tuấn Phúc</t>
        </is>
      </c>
      <c r="BP763" t="inlineStr">
        <is>
          <t>2 xe của Tuấn Phúc</t>
        </is>
      </c>
      <c r="BU763" t="n">
        <v>97</v>
      </c>
      <c r="BV763" t="n">
        <v>17913960</v>
      </c>
      <c r="BW763" t="n">
        <v>17900000</v>
      </c>
    </row>
    <row r="764">
      <c r="A764" t="n">
        <v>12</v>
      </c>
      <c r="B764" t="inlineStr">
        <is>
          <t>8Cont đường dài. Lô 7x20' HDD   + Liên hệ:</t>
        </is>
      </c>
      <c r="C764" t="inlineStr">
        <is>
          <t xml:space="preserve">   + Liên hệ:</t>
        </is>
      </c>
      <c r="D764" t="n">
        <v>349628399</v>
      </c>
      <c r="G764" t="inlineStr">
        <is>
          <t>56Gỗ rời</t>
        </is>
      </c>
      <c r="H764" t="inlineStr">
        <is>
          <t>56Gỗ rời   + Người nhận:</t>
        </is>
      </c>
      <c r="I764" t="inlineStr">
        <is>
          <t>56Gỗ rời   + Nâng gỗ</t>
        </is>
      </c>
      <c r="J764" t="inlineStr">
        <is>
          <t>56Gỗ rời   + Nơi nhận</t>
        </is>
      </c>
      <c r="K764" t="inlineStr">
        <is>
          <t>56Gỗ rời   + Nơi nhận:</t>
        </is>
      </c>
      <c r="L764" t="inlineStr">
        <is>
          <t>56Gỗ rời   + Đơn giá (đ/m3) :</t>
        </is>
      </c>
      <c r="M764" t="inlineStr">
        <is>
          <t>56Gỗ rời   + Khối lượng:</t>
        </is>
      </c>
      <c r="N764" t="inlineStr">
        <is>
          <t>56Gỗ rời   + Tiền đường:</t>
        </is>
      </c>
      <c r="O764" t="inlineStr">
        <is>
          <t>56Gỗ rời   + Loại gỗ:</t>
        </is>
      </c>
      <c r="P764" t="inlineStr">
        <is>
          <t>56Gỗ rời   + Tiền cước:</t>
        </is>
      </c>
      <c r="Q764" t="inlineStr">
        <is>
          <t>Chú Vy: 0912466962</t>
        </is>
      </c>
      <c r="R764" t="inlineStr">
        <is>
          <t>CG00449</t>
        </is>
      </c>
      <c r="S764" t="inlineStr">
        <is>
          <t>Chú Vy (HHND) 0912466962</t>
        </is>
      </c>
      <c r="T764" t="e">
        <v>#N/A</v>
      </c>
      <c r="U764" t="inlineStr">
        <is>
          <t>Hải Hậu, Nam Định</t>
        </is>
      </c>
      <c r="W764" t="inlineStr">
        <is>
          <t>HS</t>
        </is>
      </c>
      <c r="X764" t="inlineStr">
        <is>
          <t>HH.ND.DKG</t>
        </is>
      </c>
      <c r="Y764" t="inlineStr">
        <is>
          <t>DKG&lt;-&gt;Hải Hậu, Nam Định</t>
        </is>
      </c>
      <c r="Z764" t="n">
        <v>3470</v>
      </c>
      <c r="AA764" t="inlineStr">
        <is>
          <t>Gỗ lim tròn (Phú Lân)</t>
        </is>
      </c>
      <c r="AB764" t="inlineStr">
        <is>
          <t>Gỗ lim tròn (Phú Lân)</t>
        </is>
      </c>
      <c r="AC764" t="n">
        <v>3</v>
      </c>
      <c r="AD764" t="n">
        <v>8.901999999999999</v>
      </c>
      <c r="AE764" t="n">
        <v>450000</v>
      </c>
      <c r="AF764" t="inlineStr">
        <is>
          <t>CGN</t>
        </is>
      </c>
      <c r="AG764" t="n">
        <v>2650000</v>
      </c>
      <c r="AI764" t="inlineStr">
        <is>
          <t xml:space="preserve">   + Tiền cước:</t>
        </is>
      </c>
      <c r="AK764" t="inlineStr">
        <is>
          <t>Gỗ lim tròn (Phú Lân)</t>
        </is>
      </c>
      <c r="AL764" t="inlineStr">
        <is>
          <t>56Gỗ rời   + Nơi lấy:</t>
        </is>
      </c>
      <c r="AM764" s="1" t="n">
        <v>45483</v>
      </c>
      <c r="AO764" t="inlineStr">
        <is>
          <t>Cước vận chuyển đi Hải Hậu, Nam Định</t>
        </is>
      </c>
      <c r="AP764" t="n">
        <v>8.901999999999999</v>
      </c>
      <c r="AQ764" t="e">
        <v>#N/A</v>
      </c>
      <c r="AR764" t="inlineStr">
        <is>
          <t>HS</t>
        </is>
      </c>
      <c r="AS764" t="n">
        <v>1</v>
      </c>
      <c r="AT764" t="n">
        <v>450000</v>
      </c>
      <c r="AV764" t="n">
        <v>1100000</v>
      </c>
      <c r="AW764" t="n">
        <v>0</v>
      </c>
      <c r="AX764" t="inlineStr">
        <is>
          <t>V15</t>
        </is>
      </c>
      <c r="AY764">
        <f>450000+0/V15</f>
        <v/>
      </c>
      <c r="AZ764" t="inlineStr">
        <is>
          <t>CGN</t>
        </is>
      </c>
      <c r="BA764" t="n">
        <v>3470</v>
      </c>
      <c r="BB764" t="n">
        <v>0</v>
      </c>
      <c r="BC764" t="n">
        <v>3470</v>
      </c>
      <c r="BD764" t="inlineStr">
        <is>
          <t>DKG&lt;-&gt;Hải Hậu, Nam Định</t>
        </is>
      </c>
      <c r="BE764" t="inlineStr">
        <is>
          <t>56Gỗ rời   + Số lượng xe:</t>
        </is>
      </c>
      <c r="BF764" t="n">
        <v>0.5</v>
      </c>
      <c r="BG764" t="inlineStr">
        <is>
          <t>HS</t>
        </is>
      </c>
      <c r="BH764" t="n">
        <v>8.901999999999999</v>
      </c>
      <c r="BI764" t="n">
        <v>3885723</v>
      </c>
      <c r="BJ764" t="n">
        <v>3885723</v>
      </c>
      <c r="BK764" t="n">
        <v>0</v>
      </c>
      <c r="BL764" t="inlineStr">
        <is>
          <t>56Gỗ rời   + Người ra lệnh:</t>
        </is>
      </c>
      <c r="BM764" t="inlineStr">
        <is>
          <t>Đông: 0986439690</t>
        </is>
      </c>
      <c r="BN764" t="inlineStr">
        <is>
          <t>Tuấn Phúc</t>
        </is>
      </c>
      <c r="BO764" t="inlineStr">
        <is>
          <t>0,5 xe của Tuấn Phúc</t>
        </is>
      </c>
      <c r="BP764" t="inlineStr">
        <is>
          <t>2 xe của Tuấn Phúc</t>
        </is>
      </c>
      <c r="BR764" t="inlineStr">
        <is>
          <t>Dư nợ : 1,3 tỉ</t>
        </is>
      </c>
      <c r="BU764" t="n">
        <v>97</v>
      </c>
      <c r="BV764" t="n">
        <v>3885723</v>
      </c>
      <c r="BW764" t="n">
        <v>3850000</v>
      </c>
    </row>
    <row r="765">
      <c r="A765" t="n">
        <v>13</v>
      </c>
      <c r="B765" t="inlineStr">
        <is>
          <t>8Cont đường dài. Lô 7x20' HDD   + Trả cước:</t>
        </is>
      </c>
      <c r="C765" t="inlineStr">
        <is>
          <t xml:space="preserve">   + Trả cước:</t>
        </is>
      </c>
      <c r="D765" t="inlineStr">
        <is>
          <t>CG00073</t>
        </is>
      </c>
      <c r="G765" t="inlineStr">
        <is>
          <t>68Gỗ rời</t>
        </is>
      </c>
      <c r="H765" t="inlineStr">
        <is>
          <t>68Gỗ rời   + Người nhận:</t>
        </is>
      </c>
      <c r="I765" t="inlineStr">
        <is>
          <t>68Gỗ rời   + Nâng gỗ</t>
        </is>
      </c>
      <c r="J765" t="inlineStr">
        <is>
          <t>68Gỗ rời   + Nơi nhận</t>
        </is>
      </c>
      <c r="K765" t="inlineStr">
        <is>
          <t>68Gỗ rời   + Nơi nhận:</t>
        </is>
      </c>
      <c r="L765" t="inlineStr">
        <is>
          <t>68Gỗ rời   + Đơn giá (đ/m3) :</t>
        </is>
      </c>
      <c r="M765" t="inlineStr">
        <is>
          <t>68Gỗ rời   + Khối lượng:</t>
        </is>
      </c>
      <c r="N765" t="inlineStr">
        <is>
          <t>68Gỗ rời   + Tiền đường:</t>
        </is>
      </c>
      <c r="O765" t="inlineStr">
        <is>
          <t>68Gỗ rời   + Loại gỗ:</t>
        </is>
      </c>
      <c r="P765" t="inlineStr">
        <is>
          <t>68Gỗ rời   + Tiền cước:</t>
        </is>
      </c>
      <c r="Q765" t="inlineStr">
        <is>
          <t>Chú Bình: 0986151955</t>
        </is>
      </c>
      <c r="R765" t="inlineStr">
        <is>
          <t>CG00049</t>
        </is>
      </c>
      <c r="S765" t="inlineStr">
        <is>
          <t>Chú Bình: 0986151955</t>
        </is>
      </c>
      <c r="U765" t="inlineStr">
        <is>
          <t>Mỹ Đoàn, Hải Phòng</t>
        </is>
      </c>
      <c r="W765" t="inlineStr">
        <is>
          <t>HS</t>
        </is>
      </c>
      <c r="X765" t="inlineStr">
        <is>
          <t>DP.HN.DKG</t>
        </is>
      </c>
      <c r="Y765" t="inlineStr">
        <is>
          <t>DKG&lt;-&gt;Đan Phượng, Hà Nội</t>
        </is>
      </c>
      <c r="Z765" t="n">
        <v>10812</v>
      </c>
      <c r="AA765" t="inlineStr">
        <is>
          <t>Gỗ lim tròn (Phú Lân)</t>
        </is>
      </c>
      <c r="AB765" t="inlineStr">
        <is>
          <t>Gỗ lim tròn (Phú Lân)</t>
        </is>
      </c>
      <c r="AC765" t="n">
        <v>3</v>
      </c>
      <c r="AD765" t="n">
        <v>25.371</v>
      </c>
      <c r="AE765" t="n">
        <v>450000</v>
      </c>
      <c r="AF765" t="inlineStr">
        <is>
          <t>CGL</t>
        </is>
      </c>
      <c r="AG765" t="n">
        <v>2200000</v>
      </c>
      <c r="AI765" t="inlineStr">
        <is>
          <t xml:space="preserve">11,050,000đồng </t>
        </is>
      </c>
      <c r="AK765" t="inlineStr">
        <is>
          <t>Gỗ lim tròn (Phú Lân)</t>
        </is>
      </c>
      <c r="AL765" t="inlineStr">
        <is>
          <t>68Gỗ rời   + Nơi lấy:</t>
        </is>
      </c>
      <c r="AM765" s="1" t="n">
        <v>45483</v>
      </c>
      <c r="AO765" t="inlineStr">
        <is>
          <t>Cước vận chuyển đi Đan Phượng, Hà Nội</t>
        </is>
      </c>
      <c r="AP765" t="n">
        <v>25.371</v>
      </c>
      <c r="AQ765" t="e">
        <v>#N/A</v>
      </c>
      <c r="AR765" t="inlineStr">
        <is>
          <t>HS</t>
        </is>
      </c>
      <c r="AS765" t="n">
        <v>1</v>
      </c>
      <c r="AT765" t="n">
        <v>450000</v>
      </c>
      <c r="AV765" t="n">
        <v>1100000</v>
      </c>
      <c r="AW765" t="n">
        <v>0</v>
      </c>
      <c r="AX765" t="inlineStr">
        <is>
          <t>V16</t>
        </is>
      </c>
      <c r="AY765">
        <f>450000+0/V16</f>
        <v/>
      </c>
      <c r="AZ765" t="inlineStr">
        <is>
          <t>CGL</t>
        </is>
      </c>
      <c r="BA765" t="n">
        <v>10812</v>
      </c>
      <c r="BB765" t="n">
        <v>0</v>
      </c>
      <c r="BC765" t="n">
        <v>10812</v>
      </c>
      <c r="BD765" t="inlineStr">
        <is>
          <t>DKG&lt;-&gt;Đan Phượng, Hà Nội</t>
        </is>
      </c>
      <c r="BE765" t="inlineStr">
        <is>
          <t>68Gỗ rời   + Số lượng xe:</t>
        </is>
      </c>
      <c r="BF765" t="n">
        <v>1</v>
      </c>
      <c r="BG765" t="inlineStr">
        <is>
          <t>HS</t>
        </is>
      </c>
      <c r="BH765" t="n">
        <v>25.371</v>
      </c>
      <c r="BI765" t="n">
        <v>11074441.5</v>
      </c>
      <c r="BJ765" t="n">
        <v>0</v>
      </c>
      <c r="BK765" t="n">
        <v>11074441.5</v>
      </c>
      <c r="BL765" t="inlineStr">
        <is>
          <t>68Gỗ rời   + Người ra lệnh:</t>
        </is>
      </c>
      <c r="BM765" t="inlineStr">
        <is>
          <t>Công: 0944871989</t>
        </is>
      </c>
      <c r="BN765" t="inlineStr">
        <is>
          <t>Toàn MDHP</t>
        </is>
      </c>
      <c r="BO765" t="inlineStr">
        <is>
          <t>1 xe của Toàn MDHP</t>
        </is>
      </c>
      <c r="BP765" t="inlineStr">
        <is>
          <t>1 xe của Toàn MDHP</t>
        </is>
      </c>
      <c r="BT765" t="inlineStr">
        <is>
          <t>, 1 xe của Toàn MDHP</t>
        </is>
      </c>
      <c r="BU765" t="n">
        <v>97</v>
      </c>
      <c r="BV765" t="n">
        <v>11074441.5</v>
      </c>
      <c r="BW765" t="n">
        <v>11050000</v>
      </c>
    </row>
    <row r="766">
      <c r="A766" t="n">
        <v>14</v>
      </c>
      <c r="B766" t="inlineStr">
        <is>
          <t>8Cont đường dài. Lô 7x20' HDD   + NVKD:</t>
        </is>
      </c>
      <c r="C766" t="inlineStr">
        <is>
          <t xml:space="preserve">   + NVKD:</t>
        </is>
      </c>
      <c r="D766" t="inlineStr">
        <is>
          <t>Sơn KD1</t>
        </is>
      </c>
      <c r="G766" t="inlineStr">
        <is>
          <t>80Gỗ rời</t>
        </is>
      </c>
      <c r="H766" t="inlineStr">
        <is>
          <t>80Gỗ rời   + Người nhận:</t>
        </is>
      </c>
      <c r="I766" t="inlineStr">
        <is>
          <t>80Gỗ rời   + Nâng gỗ</t>
        </is>
      </c>
      <c r="J766" t="inlineStr">
        <is>
          <t>80Gỗ rời   + Nơi nhận</t>
        </is>
      </c>
      <c r="K766" t="inlineStr">
        <is>
          <t>80Gỗ rời   + Nơi nhận:</t>
        </is>
      </c>
      <c r="L766" t="inlineStr">
        <is>
          <t>80Gỗ rời   + Đơn giá (đ/m3) :</t>
        </is>
      </c>
      <c r="M766" t="inlineStr">
        <is>
          <t>80Gỗ rời   + Khối lượng:</t>
        </is>
      </c>
      <c r="N766" t="inlineStr">
        <is>
          <t>80Gỗ rời   + Tiền đường:</t>
        </is>
      </c>
      <c r="O766" t="inlineStr">
        <is>
          <t>80Gỗ rời   + Loại gỗ:</t>
        </is>
      </c>
      <c r="P766" t="inlineStr">
        <is>
          <t>80Gỗ rời   + Tiền cước:</t>
        </is>
      </c>
      <c r="Q766" t="inlineStr">
        <is>
          <t>Toàn: 0968751066</t>
        </is>
      </c>
      <c r="R766" t="inlineStr">
        <is>
          <t>CG00040</t>
        </is>
      </c>
      <c r="S766" t="inlineStr">
        <is>
          <t>Toàn: 0968751066</t>
        </is>
      </c>
      <c r="T766" t="inlineStr">
        <is>
          <t>0700772763</t>
        </is>
      </c>
      <c r="U766" t="inlineStr">
        <is>
          <t>Thôn Đỗ Nội, xã Tiên Hải, thành phố Phủ Lý, tỉnh Hà Nam</t>
        </is>
      </c>
      <c r="W766" t="inlineStr">
        <is>
          <t>HS</t>
        </is>
      </c>
      <c r="X766" t="inlineStr">
        <is>
          <t>BX.VP.DKG</t>
        </is>
      </c>
      <c r="Y766" t="inlineStr">
        <is>
          <t>DKG&lt;-&gt;Bình Xuyên, Vĩnh Phúc</t>
        </is>
      </c>
      <c r="Z766" t="n">
        <v>12832</v>
      </c>
      <c r="AA766" t="inlineStr">
        <is>
          <t>Gỗ Gõ MKB tròn (Đại Xuân)</t>
        </is>
      </c>
      <c r="AB766" t="inlineStr">
        <is>
          <t>Gỗ Gõ MKB tròn (Đại Xuân)</t>
        </is>
      </c>
      <c r="AC766" t="n">
        <v>4</v>
      </c>
      <c r="AD766" t="n">
        <v>26.796</v>
      </c>
      <c r="AE766" t="n">
        <v>480000</v>
      </c>
      <c r="AF766" t="inlineStr">
        <is>
          <t>CGL</t>
        </is>
      </c>
      <c r="AG766" t="n">
        <v>2600000</v>
      </c>
      <c r="AI766" t="inlineStr">
        <is>
          <t xml:space="preserve">   + Tiền cước:</t>
        </is>
      </c>
      <c r="AK766" t="inlineStr">
        <is>
          <t>Gỗ Gõ MKB tròn (Đại Xuân)</t>
        </is>
      </c>
      <c r="AL766" t="inlineStr">
        <is>
          <t>80Gỗ rời   + Nơi lấy:</t>
        </is>
      </c>
      <c r="AM766" s="1" t="n">
        <v>45483</v>
      </c>
      <c r="AO766" t="inlineStr">
        <is>
          <t>Cước vận chuyển đi Bình Xuyên, Vĩnh Phúc</t>
        </is>
      </c>
      <c r="AP766" t="n">
        <v>26.796</v>
      </c>
      <c r="AQ766" t="e">
        <v>#N/A</v>
      </c>
      <c r="AR766" t="inlineStr">
        <is>
          <t>HS</t>
        </is>
      </c>
      <c r="AS766" t="n">
        <v>1</v>
      </c>
      <c r="AT766" t="n">
        <v>480000</v>
      </c>
      <c r="AV766" t="n">
        <v>1200000</v>
      </c>
      <c r="AW766" t="n">
        <v>0</v>
      </c>
      <c r="AX766" t="inlineStr">
        <is>
          <t>V17</t>
        </is>
      </c>
      <c r="AY766">
        <f>480000+0/V17</f>
        <v/>
      </c>
      <c r="AZ766" t="inlineStr">
        <is>
          <t>CGL</t>
        </is>
      </c>
      <c r="BA766" t="n">
        <v>12832</v>
      </c>
      <c r="BB766" t="n">
        <v>0</v>
      </c>
      <c r="BC766" t="n">
        <v>12832</v>
      </c>
      <c r="BD766" t="inlineStr">
        <is>
          <t>DKG&lt;-&gt;Bình Xuyên, Vĩnh Phúc</t>
        </is>
      </c>
      <c r="BE766" t="inlineStr">
        <is>
          <t>80Gỗ rời   + Số lượng xe:</t>
        </is>
      </c>
      <c r="BF766" t="n">
        <v>1</v>
      </c>
      <c r="BG766" t="inlineStr">
        <is>
          <t>HS</t>
        </is>
      </c>
      <c r="BH766" t="n">
        <v>26.796</v>
      </c>
      <c r="BI766" t="n">
        <v>12476217.6</v>
      </c>
      <c r="BJ766" t="n">
        <v>0</v>
      </c>
      <c r="BK766" t="n">
        <v>12476217.6</v>
      </c>
      <c r="BL766" t="inlineStr">
        <is>
          <t>80Gỗ rời   + Người ra lệnh:</t>
        </is>
      </c>
      <c r="BM766" t="inlineStr">
        <is>
          <t>Trọng: 0968751066</t>
        </is>
      </c>
      <c r="BN766" t="inlineStr">
        <is>
          <t>Đại Xuân</t>
        </is>
      </c>
      <c r="BO766" t="inlineStr">
        <is>
          <t>1 xe của Đại Xuân</t>
        </is>
      </c>
      <c r="BP766" t="inlineStr">
        <is>
          <t>1 xe của Đại Xuân</t>
        </is>
      </c>
      <c r="BT766" t="inlineStr">
        <is>
          <t>, 1 xe của Toàn MDHP, 1 xe của Đại Xuân</t>
        </is>
      </c>
      <c r="BU766" t="n">
        <v>97</v>
      </c>
      <c r="BV766" t="n">
        <v>12476217.6</v>
      </c>
      <c r="BW766" t="n">
        <v>12450000</v>
      </c>
    </row>
    <row r="767">
      <c r="A767" t="n">
        <v>15</v>
      </c>
      <c r="B767" t="inlineStr">
        <is>
          <t>8Cont đường dài. Lô 7x20' HDD   + Tiền cước:</t>
        </is>
      </c>
      <c r="C767" t="inlineStr">
        <is>
          <t xml:space="preserve">   + Tiền cước:</t>
        </is>
      </c>
      <c r="D767" t="inlineStr">
        <is>
          <t>5,800,000 đồng/cont</t>
        </is>
      </c>
      <c r="G767" t="inlineStr">
        <is>
          <t>92Gỗ rời</t>
        </is>
      </c>
      <c r="H767" t="inlineStr">
        <is>
          <t>92Gỗ rời   + Người nhận:</t>
        </is>
      </c>
      <c r="I767" t="inlineStr">
        <is>
          <t>92Gỗ rời   + Nâng gỗ</t>
        </is>
      </c>
      <c r="J767" t="inlineStr">
        <is>
          <t>92Gỗ rời   + Nơi nhận</t>
        </is>
      </c>
      <c r="K767" t="inlineStr">
        <is>
          <t>92Gỗ rời   + Nơi nhận:</t>
        </is>
      </c>
      <c r="L767" t="inlineStr">
        <is>
          <t>92Gỗ rời   + Đơn giá (đ/m3) :</t>
        </is>
      </c>
      <c r="M767" t="inlineStr">
        <is>
          <t>92Gỗ rời   + Khối lượng:</t>
        </is>
      </c>
      <c r="N767" t="inlineStr">
        <is>
          <t>92Gỗ rời   + Tiền đường:</t>
        </is>
      </c>
      <c r="O767" t="inlineStr">
        <is>
          <t>92Gỗ rời   + Loại gỗ:</t>
        </is>
      </c>
      <c r="P767" t="inlineStr">
        <is>
          <t>92Gỗ rời   + Tiền cước:</t>
        </is>
      </c>
      <c r="Q767" t="inlineStr">
        <is>
          <t>Trí Dũng</t>
        </is>
      </c>
      <c r="R767" t="inlineStr">
        <is>
          <t>CG00044</t>
        </is>
      </c>
      <c r="S767" t="inlineStr">
        <is>
          <t>Công ty TNHH Thương mại và Sản xuất Trí Dũng (QOHN) 0905557788</t>
        </is>
      </c>
      <c r="T767" t="inlineStr">
        <is>
          <t>0101453895</t>
        </is>
      </c>
      <c r="U767" t="inlineStr">
        <is>
          <t>Thôn Ngọc Phúc, xã Ngọc Liệp, huyện Quốc Oai, thành phố Hà Nội</t>
        </is>
      </c>
      <c r="W767" t="inlineStr">
        <is>
          <t>HS</t>
        </is>
      </c>
      <c r="X767" t="inlineStr">
        <is>
          <t>HS.HA</t>
        </is>
      </c>
      <c r="Y767" t="inlineStr">
        <is>
          <t>DKG&lt;-&gt;Bãi Namtraco</t>
        </is>
      </c>
      <c r="AA767" t="inlineStr">
        <is>
          <t>Gỗ xẻ (Trí Dũng)</t>
        </is>
      </c>
      <c r="AB767" t="inlineStr">
        <is>
          <t>Gỗ xẻ (Trí Dũng)</t>
        </is>
      </c>
      <c r="AD767" t="inlineStr">
        <is>
          <t xml:space="preserve"> chờ list</t>
        </is>
      </c>
      <c r="AE767" t="n">
        <v>200000</v>
      </c>
      <c r="AF767" t="inlineStr">
        <is>
          <t>RLL</t>
        </is>
      </c>
      <c r="AG767" t="n">
        <v>100000</v>
      </c>
      <c r="AI767" t="inlineStr">
        <is>
          <t xml:space="preserve">   + Tiền cước:</t>
        </is>
      </c>
      <c r="AK767" t="inlineStr">
        <is>
          <t>Gỗ xẻ (Trí Dũng)</t>
        </is>
      </c>
      <c r="AL767" t="inlineStr">
        <is>
          <t>92Gỗ rời   + Nơi lấy:</t>
        </is>
      </c>
      <c r="AM767" s="1" t="n">
        <v>45483</v>
      </c>
      <c r="AO767" t="inlineStr">
        <is>
          <t>Cước vận chuyển đi Bãi Namtraco</t>
        </is>
      </c>
      <c r="AP767" t="inlineStr">
        <is>
          <t xml:space="preserve"> chờ list</t>
        </is>
      </c>
      <c r="AQ767" t="e">
        <v>#N/A</v>
      </c>
      <c r="AR767" t="inlineStr">
        <is>
          <t>HS</t>
        </is>
      </c>
      <c r="AS767" t="n">
        <v>1</v>
      </c>
      <c r="AT767" t="n">
        <v>200000</v>
      </c>
      <c r="AV767" t="e">
        <v>#N/A</v>
      </c>
      <c r="AW767" t="n">
        <v>0</v>
      </c>
      <c r="AX767" t="inlineStr">
        <is>
          <t>V18</t>
        </is>
      </c>
      <c r="AY767">
        <f>200000+0/V18</f>
        <v/>
      </c>
      <c r="AZ767" t="inlineStr">
        <is>
          <t>RLL</t>
        </is>
      </c>
      <c r="BA767" t="n">
        <v>0</v>
      </c>
      <c r="BB767" t="n">
        <v>0</v>
      </c>
      <c r="BC767" t="n">
        <v>0</v>
      </c>
      <c r="BD767" t="inlineStr">
        <is>
          <t>DKG&lt;-&gt;Bãi Namtraco</t>
        </is>
      </c>
      <c r="BE767" t="inlineStr">
        <is>
          <t>92Gỗ rời   + Số lượng xe:</t>
        </is>
      </c>
      <c r="BG767" t="inlineStr">
        <is>
          <t>HS</t>
        </is>
      </c>
      <c r="BH767" t="inlineStr">
        <is>
          <t xml:space="preserve"> chờ list</t>
        </is>
      </c>
      <c r="BJ767" t="n">
        <v>0</v>
      </c>
      <c r="BL767" t="inlineStr">
        <is>
          <t>92Gỗ rời   + Người ra lệnh:</t>
        </is>
      </c>
      <c r="BM767" t="inlineStr">
        <is>
          <t>Trường: 0941898699</t>
        </is>
      </c>
      <c r="BN767" t="inlineStr">
        <is>
          <t>Trí Dũng</t>
        </is>
      </c>
      <c r="BT767" t="inlineStr">
        <is>
          <t>, 1 xe của Toàn MDHP, 1 xe của Đại Xuân</t>
        </is>
      </c>
      <c r="BU767" t="n">
        <v>100</v>
      </c>
      <c r="BV767" t="e">
        <v>#VALUE!</v>
      </c>
      <c r="BW767" t="e">
        <v>#VALUE!</v>
      </c>
    </row>
    <row r="768">
      <c r="A768" t="n">
        <v>16</v>
      </c>
      <c r="B768" t="inlineStr">
        <is>
          <t>8Cont đường dài. Lô 7x20' HDD   + Tiền đường:</t>
        </is>
      </c>
      <c r="C768" t="inlineStr">
        <is>
          <t xml:space="preserve">   + Tiền đường:</t>
        </is>
      </c>
      <c r="D768" t="inlineStr">
        <is>
          <t>1,250,000 đồng/xe</t>
        </is>
      </c>
      <c r="G768" t="inlineStr">
        <is>
          <t>104</t>
        </is>
      </c>
      <c r="H768" t="inlineStr">
        <is>
          <t>104   + Trả cước:</t>
        </is>
      </c>
      <c r="I768" t="inlineStr">
        <is>
          <t>104   + Nâng gỗ</t>
        </is>
      </c>
      <c r="J768" t="inlineStr">
        <is>
          <t>104   + Nơi nhận</t>
        </is>
      </c>
      <c r="K768" t="inlineStr">
        <is>
          <t>104   + Nơi trả:</t>
        </is>
      </c>
      <c r="L768" t="inlineStr">
        <is>
          <t>104   + Tiền cước:</t>
        </is>
      </c>
      <c r="M768" t="inlineStr">
        <is>
          <t>104   + Cont số:</t>
        </is>
      </c>
      <c r="N768" t="inlineStr">
        <is>
          <t>104   + Tiền đường:</t>
        </is>
      </c>
      <c r="O768" t="inlineStr">
        <is>
          <t>104   + Loại gỗ:</t>
        </is>
      </c>
      <c r="P768" t="inlineStr">
        <is>
          <t>104   + Tiền cước:</t>
        </is>
      </c>
      <c r="Q768" t="e">
        <v>#N/A</v>
      </c>
      <c r="R768" t="e">
        <v>#N/A</v>
      </c>
      <c r="S768" t="e">
        <v>#N/A</v>
      </c>
      <c r="T768" t="e">
        <v>#N/A</v>
      </c>
      <c r="U768" t="e">
        <v>#N/A</v>
      </c>
      <c r="W768" t="e">
        <v>#N/A</v>
      </c>
      <c r="X768" t="e">
        <v>#N/A</v>
      </c>
      <c r="Y768" t="e">
        <v>#N/A</v>
      </c>
      <c r="AA768" t="e">
        <v>#N/A</v>
      </c>
      <c r="AB768" t="e">
        <v>#N/A</v>
      </c>
      <c r="AD768" t="e">
        <v>#N/A</v>
      </c>
      <c r="AE768" t="e">
        <v>#N/A</v>
      </c>
      <c r="AF768" t="e">
        <v>#N/A</v>
      </c>
      <c r="AG768" t="e">
        <v>#N/A</v>
      </c>
      <c r="AH768" t="e">
        <v>#N/A</v>
      </c>
      <c r="AI768" t="e">
        <v>#N/A</v>
      </c>
      <c r="AK768" t="e">
        <v>#N/A</v>
      </c>
      <c r="AL768" t="inlineStr">
        <is>
          <t>104   + Nơi lấy:</t>
        </is>
      </c>
      <c r="AM768" s="1" t="n">
        <v>45483</v>
      </c>
      <c r="AN768" t="e">
        <v>#N/A</v>
      </c>
      <c r="AO768" t="e">
        <v>#N/A</v>
      </c>
      <c r="AP768" t="e">
        <v>#N/A</v>
      </c>
      <c r="AQ768" t="e">
        <v>#N/A</v>
      </c>
      <c r="AR768" t="e">
        <v>#N/A</v>
      </c>
      <c r="AS768" t="n">
        <v>1</v>
      </c>
      <c r="AT768" t="e">
        <v>#N/A</v>
      </c>
      <c r="AV768" t="e">
        <v>#N/A</v>
      </c>
      <c r="AW768" t="n">
        <v>0</v>
      </c>
      <c r="AX768" t="inlineStr">
        <is>
          <t>V19</t>
        </is>
      </c>
      <c r="AY768" t="e">
        <v>#N/A</v>
      </c>
      <c r="AZ768" t="e">
        <v>#N/A</v>
      </c>
      <c r="BA768" t="n">
        <v>0</v>
      </c>
      <c r="BB768" t="n">
        <v>0</v>
      </c>
      <c r="BC768" t="n">
        <v>0</v>
      </c>
      <c r="BD768" t="e">
        <v>#N/A</v>
      </c>
      <c r="BE768" t="inlineStr">
        <is>
          <t>104   + Số lượng xe:</t>
        </is>
      </c>
      <c r="BF768" t="n">
        <v>0</v>
      </c>
      <c r="BG768" t="e">
        <v>#N/A</v>
      </c>
      <c r="BH768" t="e">
        <v>#N/A</v>
      </c>
      <c r="BJ768" t="n">
        <v>0</v>
      </c>
      <c r="BL768" t="inlineStr">
        <is>
          <t>104   + Người ra lệnh:</t>
        </is>
      </c>
      <c r="BM768" t="n">
        <v>0</v>
      </c>
      <c r="BN768" t="e">
        <v>#N/A</v>
      </c>
      <c r="BT768" t="inlineStr">
        <is>
          <t>, 1 xe của Toàn MDHP, 1 xe của Đại Xuân</t>
        </is>
      </c>
      <c r="BU768" t="e">
        <v>#N/A</v>
      </c>
      <c r="BV768" t="e">
        <v>#N/A</v>
      </c>
      <c r="BW768" t="e">
        <v>#N/A</v>
      </c>
    </row>
    <row r="769">
      <c r="A769" t="n">
        <v>17</v>
      </c>
      <c r="B769" t="inlineStr">
        <is>
          <t>8Cont đường dài. Lô 7x20' HDD   + Lưu ý:</t>
        </is>
      </c>
      <c r="C769" t="inlineStr">
        <is>
          <t xml:space="preserve">   + Lưu ý:</t>
        </is>
      </c>
      <c r="G769" t="inlineStr">
        <is>
          <t>116</t>
        </is>
      </c>
      <c r="H769" t="inlineStr">
        <is>
          <t>116   + Trả cước:</t>
        </is>
      </c>
      <c r="I769" t="inlineStr">
        <is>
          <t>116   + Nâng gỗ</t>
        </is>
      </c>
      <c r="J769" t="inlineStr">
        <is>
          <t>116   + Nơi nhận</t>
        </is>
      </c>
      <c r="K769" t="inlineStr">
        <is>
          <t>116   + Nơi trả:</t>
        </is>
      </c>
      <c r="L769" t="inlineStr">
        <is>
          <t>116   + Tiền cước:</t>
        </is>
      </c>
      <c r="M769" t="inlineStr">
        <is>
          <t>116   + Cont số:</t>
        </is>
      </c>
      <c r="N769" t="inlineStr">
        <is>
          <t>116   + Tiền đường:</t>
        </is>
      </c>
      <c r="O769" t="inlineStr">
        <is>
          <t>116   + Loại gỗ:</t>
        </is>
      </c>
      <c r="P769" t="inlineStr">
        <is>
          <t>116   + Tiền cước:</t>
        </is>
      </c>
      <c r="Q769" t="e">
        <v>#N/A</v>
      </c>
      <c r="R769" t="e">
        <v>#N/A</v>
      </c>
      <c r="S769" t="e">
        <v>#N/A</v>
      </c>
      <c r="T769" t="e">
        <v>#N/A</v>
      </c>
      <c r="U769" t="e">
        <v>#N/A</v>
      </c>
      <c r="W769" t="e">
        <v>#N/A</v>
      </c>
      <c r="X769" t="e">
        <v>#N/A</v>
      </c>
      <c r="Y769" t="e">
        <v>#N/A</v>
      </c>
      <c r="AA769" t="e">
        <v>#N/A</v>
      </c>
      <c r="AB769" t="e">
        <v>#N/A</v>
      </c>
      <c r="AD769" t="e">
        <v>#N/A</v>
      </c>
      <c r="AE769" t="e">
        <v>#N/A</v>
      </c>
      <c r="AF769" t="e">
        <v>#N/A</v>
      </c>
      <c r="AG769" t="e">
        <v>#N/A</v>
      </c>
      <c r="AH769" t="e">
        <v>#N/A</v>
      </c>
      <c r="AI769" t="e">
        <v>#N/A</v>
      </c>
      <c r="AK769" t="e">
        <v>#N/A</v>
      </c>
      <c r="AL769" t="inlineStr">
        <is>
          <t>116   + Nơi lấy:</t>
        </is>
      </c>
      <c r="AM769" s="1" t="n">
        <v>45483</v>
      </c>
      <c r="AN769" t="e">
        <v>#N/A</v>
      </c>
      <c r="AO769" t="e">
        <v>#N/A</v>
      </c>
      <c r="AP769" t="e">
        <v>#N/A</v>
      </c>
      <c r="AQ769" t="e">
        <v>#N/A</v>
      </c>
      <c r="AR769" t="e">
        <v>#N/A</v>
      </c>
      <c r="AS769" t="n">
        <v>1</v>
      </c>
      <c r="AT769" t="e">
        <v>#N/A</v>
      </c>
      <c r="AV769" t="e">
        <v>#N/A</v>
      </c>
      <c r="AW769" t="n">
        <v>0</v>
      </c>
      <c r="AX769" t="inlineStr">
        <is>
          <t>V20</t>
        </is>
      </c>
      <c r="AY769" t="e">
        <v>#N/A</v>
      </c>
      <c r="AZ769" t="e">
        <v>#N/A</v>
      </c>
      <c r="BA769" t="n">
        <v>0</v>
      </c>
      <c r="BB769" t="n">
        <v>0</v>
      </c>
      <c r="BC769" t="n">
        <v>0</v>
      </c>
      <c r="BD769" t="e">
        <v>#N/A</v>
      </c>
      <c r="BE769" t="inlineStr">
        <is>
          <t>116   + Số lượng xe:</t>
        </is>
      </c>
      <c r="BF769" t="n">
        <v>0</v>
      </c>
      <c r="BG769" t="e">
        <v>#N/A</v>
      </c>
      <c r="BH769" t="e">
        <v>#N/A</v>
      </c>
      <c r="BJ769" t="n">
        <v>0</v>
      </c>
      <c r="BL769" t="inlineStr">
        <is>
          <t>116   + Người ra lệnh:</t>
        </is>
      </c>
      <c r="BM769" t="n">
        <v>0</v>
      </c>
      <c r="BN769" t="e">
        <v>#N/A</v>
      </c>
      <c r="BQ769" t="inlineStr">
        <is>
          <t>Cháu báo cáo Ông :</t>
        </is>
      </c>
      <c r="BT769" t="inlineStr">
        <is>
          <t>, 1 xe của Toàn MDHP, 1 xe của Đại Xuân</t>
        </is>
      </c>
      <c r="BU769" t="e">
        <v>#N/A</v>
      </c>
      <c r="BV769" t="e">
        <v>#N/A</v>
      </c>
      <c r="BW769" t="e">
        <v>#N/A</v>
      </c>
    </row>
    <row r="770">
      <c r="A770" t="n">
        <v>18</v>
      </c>
      <c r="B770" t="inlineStr">
        <is>
          <t xml:space="preserve">8Cont đường dài. Lô 7x20' HDD </t>
        </is>
      </c>
      <c r="C770" t="inlineStr">
        <is>
          <t> </t>
        </is>
      </c>
      <c r="D770" t="inlineStr">
        <is>
          <t> </t>
        </is>
      </c>
      <c r="G770" t="inlineStr">
        <is>
          <t>128</t>
        </is>
      </c>
      <c r="H770" t="inlineStr">
        <is>
          <t>128   + Trả cước:</t>
        </is>
      </c>
      <c r="I770" t="inlineStr">
        <is>
          <t>128   + Nâng gỗ</t>
        </is>
      </c>
      <c r="J770" t="inlineStr">
        <is>
          <t>128   + Nơi nhận</t>
        </is>
      </c>
      <c r="K770" t="inlineStr">
        <is>
          <t>128   + Nơi trả:</t>
        </is>
      </c>
      <c r="L770" t="inlineStr">
        <is>
          <t>128   + Tiền cước:</t>
        </is>
      </c>
      <c r="M770" t="inlineStr">
        <is>
          <t>128   + Cont số:</t>
        </is>
      </c>
      <c r="N770" t="inlineStr">
        <is>
          <t>128   + Tiền đường:</t>
        </is>
      </c>
      <c r="O770" t="inlineStr">
        <is>
          <t>128   + Loại gỗ:</t>
        </is>
      </c>
      <c r="P770" t="inlineStr">
        <is>
          <t>128   + Tiền cước:</t>
        </is>
      </c>
      <c r="Q770" t="e">
        <v>#N/A</v>
      </c>
      <c r="R770" t="e">
        <v>#N/A</v>
      </c>
      <c r="S770" t="e">
        <v>#N/A</v>
      </c>
      <c r="T770" t="e">
        <v>#N/A</v>
      </c>
      <c r="U770" t="e">
        <v>#N/A</v>
      </c>
      <c r="W770" t="e">
        <v>#N/A</v>
      </c>
      <c r="X770" t="e">
        <v>#N/A</v>
      </c>
      <c r="Y770" t="e">
        <v>#N/A</v>
      </c>
      <c r="AA770" t="e">
        <v>#N/A</v>
      </c>
      <c r="AB770" t="e">
        <v>#N/A</v>
      </c>
      <c r="AD770" t="e">
        <v>#N/A</v>
      </c>
      <c r="AE770" t="e">
        <v>#N/A</v>
      </c>
      <c r="AF770" t="e">
        <v>#N/A</v>
      </c>
      <c r="AG770" t="e">
        <v>#N/A</v>
      </c>
      <c r="AH770" t="e">
        <v>#N/A</v>
      </c>
      <c r="AI770" t="e">
        <v>#N/A</v>
      </c>
      <c r="AK770" t="e">
        <v>#N/A</v>
      </c>
      <c r="AL770" t="inlineStr">
        <is>
          <t>128   + Nơi lấy:</t>
        </is>
      </c>
      <c r="AM770" s="1" t="n">
        <v>45483</v>
      </c>
      <c r="AN770" t="e">
        <v>#N/A</v>
      </c>
      <c r="AO770" t="e">
        <v>#N/A</v>
      </c>
      <c r="AP770" t="e">
        <v>#N/A</v>
      </c>
      <c r="AQ770" t="e">
        <v>#N/A</v>
      </c>
      <c r="AR770" t="e">
        <v>#N/A</v>
      </c>
      <c r="AS770" t="n">
        <v>1</v>
      </c>
      <c r="AT770" t="e">
        <v>#N/A</v>
      </c>
      <c r="AV770" t="e">
        <v>#N/A</v>
      </c>
      <c r="AW770" t="n">
        <v>0</v>
      </c>
      <c r="AX770" t="inlineStr">
        <is>
          <t>V21</t>
        </is>
      </c>
      <c r="AY770" t="e">
        <v>#N/A</v>
      </c>
      <c r="AZ770" t="e">
        <v>#N/A</v>
      </c>
      <c r="BA770" t="n">
        <v>0</v>
      </c>
      <c r="BB770" t="n">
        <v>0</v>
      </c>
      <c r="BC770" t="n">
        <v>0</v>
      </c>
      <c r="BD770" t="e">
        <v>#N/A</v>
      </c>
      <c r="BE770" t="inlineStr">
        <is>
          <t>128   + Số lượng xe:</t>
        </is>
      </c>
      <c r="BF770" t="n">
        <v>0</v>
      </c>
      <c r="BG770" t="e">
        <v>#N/A</v>
      </c>
      <c r="BH770" t="e">
        <v>#N/A</v>
      </c>
      <c r="BJ770" t="n">
        <v>0</v>
      </c>
      <c r="BL770" t="inlineStr">
        <is>
          <t>128   + Người ra lệnh:</t>
        </is>
      </c>
      <c r="BM770" t="n">
        <v>0</v>
      </c>
      <c r="BN770" t="e">
        <v>#N/A</v>
      </c>
      <c r="BQ770" t="inlineStr">
        <is>
          <t>K/H ngày 12/7 đi tổng 4 xe gỗ rời, gồm có :</t>
        </is>
      </c>
      <c r="BT770" t="inlineStr">
        <is>
          <t>, 1 xe của Toàn MDHP, 1 xe của Đại Xuân</t>
        </is>
      </c>
      <c r="BU770" t="e">
        <v>#N/A</v>
      </c>
      <c r="BV770" t="e">
        <v>#N/A</v>
      </c>
      <c r="BW770" t="e">
        <v>#N/A</v>
      </c>
    </row>
    <row r="771">
      <c r="A771" t="n">
        <v>19</v>
      </c>
      <c r="B771" t="inlineStr">
        <is>
          <t>8Cont đường dài. Lô 7x20' HDD</t>
        </is>
      </c>
      <c r="G771" t="inlineStr">
        <is>
          <t>140</t>
        </is>
      </c>
      <c r="H771" t="inlineStr">
        <is>
          <t>140   + Trả cước:</t>
        </is>
      </c>
      <c r="I771" t="inlineStr">
        <is>
          <t>140   + Nâng gỗ</t>
        </is>
      </c>
      <c r="J771" t="inlineStr">
        <is>
          <t>140   + Nơi nhận</t>
        </is>
      </c>
      <c r="K771" t="inlineStr">
        <is>
          <t>140   + Nơi trả:</t>
        </is>
      </c>
      <c r="L771" t="inlineStr">
        <is>
          <t>140   + Tiền cước:</t>
        </is>
      </c>
      <c r="M771" t="inlineStr">
        <is>
          <t>140   + Cont số:</t>
        </is>
      </c>
      <c r="N771" t="inlineStr">
        <is>
          <t>140   + Tiền đường:</t>
        </is>
      </c>
      <c r="O771" t="inlineStr">
        <is>
          <t>140   + Loại gỗ:</t>
        </is>
      </c>
      <c r="P771" t="inlineStr">
        <is>
          <t>140   + Tiền cước:</t>
        </is>
      </c>
      <c r="Q771" t="e">
        <v>#N/A</v>
      </c>
      <c r="R771" t="e">
        <v>#N/A</v>
      </c>
      <c r="S771" t="e">
        <v>#N/A</v>
      </c>
      <c r="T771" t="e">
        <v>#N/A</v>
      </c>
      <c r="U771" t="e">
        <v>#N/A</v>
      </c>
      <c r="W771" t="e">
        <v>#N/A</v>
      </c>
      <c r="X771" t="e">
        <v>#N/A</v>
      </c>
      <c r="Y771" t="e">
        <v>#N/A</v>
      </c>
      <c r="AA771" t="e">
        <v>#N/A</v>
      </c>
      <c r="AB771" t="e">
        <v>#N/A</v>
      </c>
      <c r="AD771" t="e">
        <v>#N/A</v>
      </c>
      <c r="AE771" t="e">
        <v>#N/A</v>
      </c>
      <c r="AF771" t="e">
        <v>#N/A</v>
      </c>
      <c r="AG771" t="e">
        <v>#N/A</v>
      </c>
      <c r="AH771" t="e">
        <v>#N/A</v>
      </c>
      <c r="AI771" t="e">
        <v>#N/A</v>
      </c>
      <c r="AK771" t="e">
        <v>#N/A</v>
      </c>
      <c r="AL771" t="inlineStr">
        <is>
          <t>140   + Nơi lấy:</t>
        </is>
      </c>
      <c r="AM771" s="1" t="n">
        <v>45483</v>
      </c>
      <c r="AN771" t="e">
        <v>#N/A</v>
      </c>
      <c r="AO771" t="e">
        <v>#N/A</v>
      </c>
      <c r="AP771" t="e">
        <v>#N/A</v>
      </c>
      <c r="AQ771" t="e">
        <v>#N/A</v>
      </c>
      <c r="AR771" t="e">
        <v>#N/A</v>
      </c>
      <c r="AS771" t="n">
        <v>1</v>
      </c>
      <c r="AT771" t="e">
        <v>#N/A</v>
      </c>
      <c r="AV771" t="e">
        <v>#N/A</v>
      </c>
      <c r="AW771" t="n">
        <v>0</v>
      </c>
      <c r="AX771" t="inlineStr">
        <is>
          <t>V22</t>
        </is>
      </c>
      <c r="AY771" t="e">
        <v>#N/A</v>
      </c>
      <c r="AZ771" t="e">
        <v>#N/A</v>
      </c>
      <c r="BA771" t="n">
        <v>0</v>
      </c>
      <c r="BB771" t="n">
        <v>0</v>
      </c>
      <c r="BC771" t="n">
        <v>0</v>
      </c>
      <c r="BD771" t="e">
        <v>#N/A</v>
      </c>
      <c r="BE771" t="inlineStr">
        <is>
          <t>140   + Số lượng xe:</t>
        </is>
      </c>
      <c r="BF771" t="n">
        <v>0</v>
      </c>
      <c r="BG771" t="e">
        <v>#N/A</v>
      </c>
      <c r="BH771" t="e">
        <v>#N/A</v>
      </c>
      <c r="BJ771" t="n">
        <v>0</v>
      </c>
      <c r="BL771" t="inlineStr">
        <is>
          <t>140   + Người ra lệnh:</t>
        </is>
      </c>
      <c r="BM771" t="n">
        <v>0</v>
      </c>
      <c r="BN771" t="e">
        <v>#N/A</v>
      </c>
      <c r="BR771" t="inlineStr">
        <is>
          <t>2 xe của Tuấn Phúc</t>
        </is>
      </c>
      <c r="BT771" t="inlineStr">
        <is>
          <t>, 1 xe của Toàn MDHP, 1 xe của Đại Xuân</t>
        </is>
      </c>
      <c r="BU771" t="e">
        <v>#N/A</v>
      </c>
      <c r="BV771" t="e">
        <v>#N/A</v>
      </c>
      <c r="BW771" t="e">
        <v>#N/A</v>
      </c>
    </row>
    <row r="772">
      <c r="A772" t="n">
        <v>20</v>
      </c>
      <c r="C772" t="inlineStr">
        <is>
          <t>Cont đường dài. Lô 7x20' HDD</t>
        </is>
      </c>
      <c r="D772" t="inlineStr">
        <is>
          <t>Cont đường dài. Lô 7x20' HDD</t>
        </is>
      </c>
      <c r="G772" t="inlineStr">
        <is>
          <t>152</t>
        </is>
      </c>
      <c r="H772" t="inlineStr">
        <is>
          <t>152   + Trả cước:</t>
        </is>
      </c>
      <c r="I772" t="inlineStr">
        <is>
          <t>152   + Nâng gỗ</t>
        </is>
      </c>
      <c r="J772" t="inlineStr">
        <is>
          <t>152   + Nơi nhận</t>
        </is>
      </c>
      <c r="K772" t="inlineStr">
        <is>
          <t>152   + Nơi trả:</t>
        </is>
      </c>
      <c r="L772" t="inlineStr">
        <is>
          <t>152   + Tiền cước:</t>
        </is>
      </c>
      <c r="M772" t="inlineStr">
        <is>
          <t>152   + Cont số:</t>
        </is>
      </c>
      <c r="N772" t="inlineStr">
        <is>
          <t>152   + Tiền đường:</t>
        </is>
      </c>
      <c r="O772" t="inlineStr">
        <is>
          <t>152   + Loại gỗ:</t>
        </is>
      </c>
      <c r="P772" t="inlineStr">
        <is>
          <t>152   + Tiền cước:</t>
        </is>
      </c>
      <c r="Q772" t="e">
        <v>#N/A</v>
      </c>
      <c r="R772" t="e">
        <v>#N/A</v>
      </c>
      <c r="S772" t="e">
        <v>#N/A</v>
      </c>
      <c r="T772" t="e">
        <v>#N/A</v>
      </c>
      <c r="U772" t="e">
        <v>#N/A</v>
      </c>
      <c r="W772" t="e">
        <v>#N/A</v>
      </c>
      <c r="X772" t="e">
        <v>#N/A</v>
      </c>
      <c r="Y772" t="e">
        <v>#N/A</v>
      </c>
      <c r="AA772" t="e">
        <v>#N/A</v>
      </c>
      <c r="AB772" t="e">
        <v>#N/A</v>
      </c>
      <c r="AD772" t="e">
        <v>#N/A</v>
      </c>
      <c r="AE772" t="e">
        <v>#N/A</v>
      </c>
      <c r="AF772" t="e">
        <v>#N/A</v>
      </c>
      <c r="AG772" t="e">
        <v>#N/A</v>
      </c>
      <c r="AH772" t="e">
        <v>#N/A</v>
      </c>
      <c r="AI772" t="e">
        <v>#N/A</v>
      </c>
      <c r="AK772" t="e">
        <v>#N/A</v>
      </c>
      <c r="AL772" t="inlineStr">
        <is>
          <t>152   + Nơi lấy:</t>
        </is>
      </c>
      <c r="AM772" s="1" t="n">
        <v>45483</v>
      </c>
      <c r="AN772" t="e">
        <v>#N/A</v>
      </c>
      <c r="AO772" t="e">
        <v>#N/A</v>
      </c>
      <c r="AP772" t="e">
        <v>#N/A</v>
      </c>
      <c r="AQ772" t="e">
        <v>#N/A</v>
      </c>
      <c r="AR772" t="e">
        <v>#N/A</v>
      </c>
      <c r="AS772" t="n">
        <v>1</v>
      </c>
      <c r="AT772" t="e">
        <v>#N/A</v>
      </c>
      <c r="AV772" t="e">
        <v>#N/A</v>
      </c>
      <c r="AW772" t="n">
        <v>0</v>
      </c>
      <c r="AX772" t="inlineStr">
        <is>
          <t>V23</t>
        </is>
      </c>
      <c r="AY772" t="e">
        <v>#N/A</v>
      </c>
      <c r="AZ772" t="e">
        <v>#N/A</v>
      </c>
      <c r="BA772" t="n">
        <v>0</v>
      </c>
      <c r="BB772" t="n">
        <v>0</v>
      </c>
      <c r="BC772" t="n">
        <v>0</v>
      </c>
      <c r="BD772" t="e">
        <v>#N/A</v>
      </c>
      <c r="BE772" t="inlineStr">
        <is>
          <t>152   + Số lượng xe:</t>
        </is>
      </c>
      <c r="BF772" t="n">
        <v>0</v>
      </c>
      <c r="BG772" t="e">
        <v>#N/A</v>
      </c>
      <c r="BH772" t="e">
        <v>#N/A</v>
      </c>
      <c r="BJ772" t="n">
        <v>0</v>
      </c>
      <c r="BL772" t="inlineStr">
        <is>
          <t>152   + Người ra lệnh:</t>
        </is>
      </c>
      <c r="BM772" t="n">
        <v>0</v>
      </c>
      <c r="BN772" t="e">
        <v>#N/A</v>
      </c>
      <c r="BR772" t="inlineStr">
        <is>
          <t>1 xe của Toàn MDHP</t>
        </is>
      </c>
      <c r="BT772" t="inlineStr">
        <is>
          <t>, 1 xe của Toàn MDHP, 1 xe của Đại Xuân</t>
        </is>
      </c>
      <c r="BU772" t="e">
        <v>#N/A</v>
      </c>
      <c r="BV772" t="e">
        <v>#N/A</v>
      </c>
      <c r="BW772" t="e">
        <v>#N/A</v>
      </c>
    </row>
    <row r="773">
      <c r="A773" t="n">
        <v>21</v>
      </c>
      <c r="B773" t="inlineStr">
        <is>
          <t>20Cont đường dài. Lô 7x20' HDD   + Cont số:</t>
        </is>
      </c>
      <c r="C773" t="inlineStr">
        <is>
          <t xml:space="preserve">   + Cont số:</t>
        </is>
      </c>
      <c r="D773" t="inlineStr">
        <is>
          <t>MSMU3238200</t>
        </is>
      </c>
      <c r="G773" t="inlineStr">
        <is>
          <t>164</t>
        </is>
      </c>
      <c r="H773" t="inlineStr">
        <is>
          <t>164   + Trả cước:</t>
        </is>
      </c>
      <c r="I773" t="inlineStr">
        <is>
          <t>164   + Nâng gỗ</t>
        </is>
      </c>
      <c r="J773" t="inlineStr">
        <is>
          <t>164   + Nơi nhận</t>
        </is>
      </c>
      <c r="K773" t="inlineStr">
        <is>
          <t>164   + Nơi trả:</t>
        </is>
      </c>
      <c r="L773" t="inlineStr">
        <is>
          <t>164   + Tiền cước:</t>
        </is>
      </c>
      <c r="M773" t="inlineStr">
        <is>
          <t>164   + Cont số:</t>
        </is>
      </c>
      <c r="N773" t="inlineStr">
        <is>
          <t>164   + Tiền đường:</t>
        </is>
      </c>
      <c r="O773" t="inlineStr">
        <is>
          <t>164   + Loại gỗ:</t>
        </is>
      </c>
      <c r="P773" t="inlineStr">
        <is>
          <t>164   + Tiền cước:</t>
        </is>
      </c>
      <c r="Q773" t="e">
        <v>#N/A</v>
      </c>
      <c r="R773" t="e">
        <v>#N/A</v>
      </c>
      <c r="S773" t="e">
        <v>#N/A</v>
      </c>
      <c r="T773" t="e">
        <v>#N/A</v>
      </c>
      <c r="U773" t="e">
        <v>#N/A</v>
      </c>
      <c r="W773" t="e">
        <v>#N/A</v>
      </c>
      <c r="X773" t="e">
        <v>#N/A</v>
      </c>
      <c r="Y773" t="e">
        <v>#N/A</v>
      </c>
      <c r="AA773" t="e">
        <v>#N/A</v>
      </c>
      <c r="AB773" t="e">
        <v>#N/A</v>
      </c>
      <c r="AD773" t="e">
        <v>#N/A</v>
      </c>
      <c r="AE773" t="e">
        <v>#N/A</v>
      </c>
      <c r="AF773" t="e">
        <v>#N/A</v>
      </c>
      <c r="AG773" t="e">
        <v>#N/A</v>
      </c>
      <c r="AH773" t="e">
        <v>#N/A</v>
      </c>
      <c r="AI773" t="e">
        <v>#N/A</v>
      </c>
      <c r="AK773" t="e">
        <v>#N/A</v>
      </c>
      <c r="AL773" t="inlineStr">
        <is>
          <t>164   + Nơi lấy:</t>
        </is>
      </c>
      <c r="AM773" s="1" t="n">
        <v>45483</v>
      </c>
      <c r="AN773" t="e">
        <v>#N/A</v>
      </c>
      <c r="AO773" t="e">
        <v>#N/A</v>
      </c>
      <c r="AP773" t="e">
        <v>#N/A</v>
      </c>
      <c r="AQ773" t="e">
        <v>#N/A</v>
      </c>
      <c r="AR773" t="e">
        <v>#N/A</v>
      </c>
      <c r="AS773" t="n">
        <v>1</v>
      </c>
      <c r="AT773" t="e">
        <v>#N/A</v>
      </c>
      <c r="AV773" t="e">
        <v>#N/A</v>
      </c>
      <c r="AW773" t="n">
        <v>0</v>
      </c>
      <c r="AX773" t="inlineStr">
        <is>
          <t>V24</t>
        </is>
      </c>
      <c r="AY773" t="e">
        <v>#N/A</v>
      </c>
      <c r="AZ773" t="e">
        <v>#N/A</v>
      </c>
      <c r="BA773" t="n">
        <v>0</v>
      </c>
      <c r="BB773" t="n">
        <v>0</v>
      </c>
      <c r="BC773" t="n">
        <v>0</v>
      </c>
      <c r="BD773" t="e">
        <v>#N/A</v>
      </c>
      <c r="BE773" t="inlineStr">
        <is>
          <t>164   + Số lượng xe:</t>
        </is>
      </c>
      <c r="BF773" t="n">
        <v>0</v>
      </c>
      <c r="BG773" t="e">
        <v>#N/A</v>
      </c>
      <c r="BH773" t="e">
        <v>#N/A</v>
      </c>
      <c r="BJ773" t="n">
        <v>0</v>
      </c>
      <c r="BL773" t="inlineStr">
        <is>
          <t>164   + Người ra lệnh:</t>
        </is>
      </c>
      <c r="BM773" t="n">
        <v>0</v>
      </c>
      <c r="BN773" t="e">
        <v>#N/A</v>
      </c>
      <c r="BR773" t="inlineStr">
        <is>
          <t>1 xe của Đại Xuân</t>
        </is>
      </c>
      <c r="BT773" t="inlineStr">
        <is>
          <t>, 1 xe của Toàn MDHP, 1 xe của Đại Xuân</t>
        </is>
      </c>
      <c r="BU773" t="e">
        <v>#N/A</v>
      </c>
      <c r="BV773" t="e">
        <v>#N/A</v>
      </c>
      <c r="BW773" t="e">
        <v>#N/A</v>
      </c>
    </row>
    <row r="774">
      <c r="A774" t="n">
        <v>22</v>
      </c>
      <c r="B774" t="inlineStr">
        <is>
          <t>20Cont đường dài. Lô 7x20' HDD   + Nơi lấy:</t>
        </is>
      </c>
      <c r="C774" t="inlineStr">
        <is>
          <t xml:space="preserve">   + Nơi lấy:</t>
        </is>
      </c>
      <c r="D774" t="inlineStr">
        <is>
          <t>Cảng Lạch Huyện (Hết hạn)</t>
        </is>
      </c>
      <c r="G774" t="inlineStr">
        <is>
          <t>176</t>
        </is>
      </c>
      <c r="H774" t="inlineStr">
        <is>
          <t>176   + Trả cước:</t>
        </is>
      </c>
      <c r="I774" t="inlineStr">
        <is>
          <t>176   + Nâng gỗ</t>
        </is>
      </c>
      <c r="J774" t="inlineStr">
        <is>
          <t>176   + Nơi nhận</t>
        </is>
      </c>
      <c r="K774" t="inlineStr">
        <is>
          <t>176   + Nơi trả:</t>
        </is>
      </c>
      <c r="L774" t="inlineStr">
        <is>
          <t>176   + Tiền cước:</t>
        </is>
      </c>
      <c r="M774" t="inlineStr">
        <is>
          <t>176   + Cont số:</t>
        </is>
      </c>
      <c r="N774" t="inlineStr">
        <is>
          <t>176   + Tiền đường:</t>
        </is>
      </c>
      <c r="O774" t="inlineStr">
        <is>
          <t>176   + Loại gỗ:</t>
        </is>
      </c>
      <c r="P774" t="inlineStr">
        <is>
          <t>176   + Tiền cước:</t>
        </is>
      </c>
      <c r="Q774" t="e">
        <v>#N/A</v>
      </c>
      <c r="R774" t="e">
        <v>#N/A</v>
      </c>
      <c r="S774" t="e">
        <v>#N/A</v>
      </c>
      <c r="T774" t="e">
        <v>#N/A</v>
      </c>
      <c r="U774" t="e">
        <v>#N/A</v>
      </c>
      <c r="W774" t="e">
        <v>#N/A</v>
      </c>
      <c r="X774" t="e">
        <v>#N/A</v>
      </c>
      <c r="Y774" t="e">
        <v>#N/A</v>
      </c>
      <c r="AA774" t="e">
        <v>#N/A</v>
      </c>
      <c r="AB774" t="e">
        <v>#N/A</v>
      </c>
      <c r="AD774" t="e">
        <v>#N/A</v>
      </c>
      <c r="AE774" t="e">
        <v>#N/A</v>
      </c>
      <c r="AF774" t="e">
        <v>#N/A</v>
      </c>
      <c r="AG774" t="e">
        <v>#N/A</v>
      </c>
      <c r="AH774" t="e">
        <v>#N/A</v>
      </c>
      <c r="AI774" t="e">
        <v>#N/A</v>
      </c>
      <c r="AK774" t="e">
        <v>#N/A</v>
      </c>
      <c r="AL774" t="inlineStr">
        <is>
          <t>176   + Nơi lấy:</t>
        </is>
      </c>
      <c r="AM774" s="1" t="n">
        <v>45483</v>
      </c>
      <c r="AN774" t="e">
        <v>#N/A</v>
      </c>
      <c r="AO774" t="e">
        <v>#N/A</v>
      </c>
      <c r="AP774" t="e">
        <v>#N/A</v>
      </c>
      <c r="AQ774" t="e">
        <v>#N/A</v>
      </c>
      <c r="AR774" t="e">
        <v>#N/A</v>
      </c>
      <c r="AS774" t="n">
        <v>1</v>
      </c>
      <c r="AT774" t="e">
        <v>#N/A</v>
      </c>
      <c r="AV774" t="e">
        <v>#N/A</v>
      </c>
      <c r="AW774" t="n">
        <v>0</v>
      </c>
      <c r="AX774" t="inlineStr">
        <is>
          <t>V25</t>
        </is>
      </c>
      <c r="AY774" t="e">
        <v>#N/A</v>
      </c>
      <c r="AZ774" t="e">
        <v>#N/A</v>
      </c>
      <c r="BA774" t="n">
        <v>0</v>
      </c>
      <c r="BB774" t="n">
        <v>0</v>
      </c>
      <c r="BC774" t="n">
        <v>0</v>
      </c>
      <c r="BD774" t="e">
        <v>#N/A</v>
      </c>
      <c r="BE774" t="inlineStr">
        <is>
          <t>176   + Số lượng xe:</t>
        </is>
      </c>
      <c r="BF774" t="n">
        <v>0</v>
      </c>
      <c r="BG774" t="e">
        <v>#N/A</v>
      </c>
      <c r="BH774" t="e">
        <v>#N/A</v>
      </c>
      <c r="BJ774" t="n">
        <v>0</v>
      </c>
      <c r="BL774" t="inlineStr">
        <is>
          <t>176   + Người ra lệnh:</t>
        </is>
      </c>
      <c r="BM774" t="n">
        <v>0</v>
      </c>
      <c r="BN774" t="e">
        <v>#N/A</v>
      </c>
      <c r="BQ774" t="inlineStr">
        <is>
          <t>K/H thu ngay vào ngày mai : 22.000.000</t>
        </is>
      </c>
      <c r="BT774" t="inlineStr">
        <is>
          <t>, 1 xe của Toàn MDHP, 1 xe của Đại Xuân</t>
        </is>
      </c>
      <c r="BU774" t="e">
        <v>#N/A</v>
      </c>
      <c r="BV774" t="e">
        <v>#N/A</v>
      </c>
      <c r="BW774" t="e">
        <v>#N/A</v>
      </c>
    </row>
    <row r="775">
      <c r="A775" t="n">
        <v>23</v>
      </c>
      <c r="B775" t="inlineStr">
        <is>
          <t>20Cont đường dài. Lô 7x20' HDD   + Nơi trả:</t>
        </is>
      </c>
      <c r="C775" t="inlineStr">
        <is>
          <t xml:space="preserve">   + Nơi trả:</t>
        </is>
      </c>
      <c r="D775" t="inlineStr">
        <is>
          <t>Thường Tín, Hà Nội</t>
        </is>
      </c>
      <c r="G775" t="inlineStr">
        <is>
          <t>188</t>
        </is>
      </c>
      <c r="H775" t="inlineStr">
        <is>
          <t>188   + Trả cước:</t>
        </is>
      </c>
      <c r="I775" t="inlineStr">
        <is>
          <t>188   + Nâng gỗ</t>
        </is>
      </c>
      <c r="J775" t="inlineStr">
        <is>
          <t>188   + Nơi nhận</t>
        </is>
      </c>
      <c r="K775" t="inlineStr">
        <is>
          <t>188   + Nơi trả:</t>
        </is>
      </c>
      <c r="L775" t="inlineStr">
        <is>
          <t>188   + Tiền cước:</t>
        </is>
      </c>
      <c r="M775" t="inlineStr">
        <is>
          <t>188   + Cont số:</t>
        </is>
      </c>
      <c r="N775" t="inlineStr">
        <is>
          <t>188   + Tiền đường:</t>
        </is>
      </c>
      <c r="O775" t="inlineStr">
        <is>
          <t>188   + Loại gỗ:</t>
        </is>
      </c>
      <c r="P775" t="inlineStr">
        <is>
          <t>188   + Tiền cước:</t>
        </is>
      </c>
      <c r="Q775" t="e">
        <v>#N/A</v>
      </c>
      <c r="R775" t="e">
        <v>#N/A</v>
      </c>
      <c r="S775" t="e">
        <v>#N/A</v>
      </c>
      <c r="T775" t="e">
        <v>#N/A</v>
      </c>
      <c r="U775" t="e">
        <v>#N/A</v>
      </c>
      <c r="W775" t="e">
        <v>#N/A</v>
      </c>
      <c r="X775" t="e">
        <v>#N/A</v>
      </c>
      <c r="Y775" t="e">
        <v>#N/A</v>
      </c>
      <c r="AA775" t="e">
        <v>#N/A</v>
      </c>
      <c r="AB775" t="e">
        <v>#N/A</v>
      </c>
      <c r="AD775" t="e">
        <v>#N/A</v>
      </c>
      <c r="AE775" t="e">
        <v>#N/A</v>
      </c>
      <c r="AF775" t="e">
        <v>#N/A</v>
      </c>
      <c r="AG775" t="e">
        <v>#N/A</v>
      </c>
      <c r="AH775" t="e">
        <v>#N/A</v>
      </c>
      <c r="AI775" t="e">
        <v>#N/A</v>
      </c>
      <c r="AK775" t="e">
        <v>#N/A</v>
      </c>
      <c r="AL775" t="inlineStr">
        <is>
          <t>188   + Nơi lấy:</t>
        </is>
      </c>
      <c r="AM775" s="1" t="n">
        <v>45483</v>
      </c>
      <c r="AN775" t="e">
        <v>#N/A</v>
      </c>
      <c r="AO775" t="e">
        <v>#N/A</v>
      </c>
      <c r="AP775" t="e">
        <v>#N/A</v>
      </c>
      <c r="AQ775" t="e">
        <v>#N/A</v>
      </c>
      <c r="AR775" t="e">
        <v>#N/A</v>
      </c>
      <c r="AS775" t="n">
        <v>1</v>
      </c>
      <c r="AT775" t="e">
        <v>#N/A</v>
      </c>
      <c r="AV775" t="e">
        <v>#N/A</v>
      </c>
      <c r="AW775" t="n">
        <v>0</v>
      </c>
      <c r="AX775" t="inlineStr">
        <is>
          <t>V26</t>
        </is>
      </c>
      <c r="AY775" t="e">
        <v>#N/A</v>
      </c>
      <c r="AZ775" t="e">
        <v>#N/A</v>
      </c>
      <c r="BA775" t="n">
        <v>0</v>
      </c>
      <c r="BB775" t="n">
        <v>0</v>
      </c>
      <c r="BC775" t="n">
        <v>0</v>
      </c>
      <c r="BD775" t="e">
        <v>#N/A</v>
      </c>
      <c r="BE775" t="inlineStr">
        <is>
          <t>188   + Số lượng xe:</t>
        </is>
      </c>
      <c r="BF775" t="n">
        <v>0</v>
      </c>
      <c r="BG775" t="e">
        <v>#N/A</v>
      </c>
      <c r="BH775" t="e">
        <v>#N/A</v>
      </c>
      <c r="BJ775" t="n">
        <v>0</v>
      </c>
      <c r="BL775" t="inlineStr">
        <is>
          <t>188   + Người ra lệnh:</t>
        </is>
      </c>
      <c r="BM775" t="n">
        <v>0</v>
      </c>
      <c r="BN775" t="e">
        <v>#N/A</v>
      </c>
      <c r="BQ775" t="inlineStr">
        <is>
          <t>Người bán trả trong vòng 3ngày : 24.000.000 (1 xe của Toàn MDHP, 1 xe của Đại Xuân)</t>
        </is>
      </c>
      <c r="BT775" t="inlineStr">
        <is>
          <t>, 1 xe của Toàn MDHP, 1 xe của Đại Xuân</t>
        </is>
      </c>
      <c r="BU775" t="e">
        <v>#N/A</v>
      </c>
      <c r="BV775" t="e">
        <v>#N/A</v>
      </c>
      <c r="BW775" t="e">
        <v>#N/A</v>
      </c>
    </row>
    <row r="776">
      <c r="A776" t="n">
        <v>24</v>
      </c>
      <c r="B776" t="inlineStr">
        <is>
          <t>20Cont đường dài. Lô 7x20' HDD   + Liên hệ:</t>
        </is>
      </c>
      <c r="C776" t="inlineStr">
        <is>
          <t xml:space="preserve">   + Liên hệ:</t>
        </is>
      </c>
      <c r="D776" t="n">
        <v>967687196</v>
      </c>
      <c r="G776" t="inlineStr">
        <is>
          <t>200</t>
        </is>
      </c>
      <c r="H776" t="inlineStr">
        <is>
          <t>200   + Trả cước:</t>
        </is>
      </c>
      <c r="I776" t="inlineStr">
        <is>
          <t>200   + Nâng gỗ</t>
        </is>
      </c>
      <c r="J776" t="inlineStr">
        <is>
          <t>200   + Nơi nhận</t>
        </is>
      </c>
      <c r="K776" t="inlineStr">
        <is>
          <t>200   + Nơi trả:</t>
        </is>
      </c>
      <c r="L776" t="inlineStr">
        <is>
          <t>200   + Tiền cước:</t>
        </is>
      </c>
      <c r="M776" t="inlineStr">
        <is>
          <t>200   + Cont số:</t>
        </is>
      </c>
      <c r="N776" t="inlineStr">
        <is>
          <t>200   + Tiền đường:</t>
        </is>
      </c>
      <c r="O776" t="inlineStr">
        <is>
          <t>200   + Loại gỗ:</t>
        </is>
      </c>
      <c r="P776" t="inlineStr">
        <is>
          <t>200   + Tiền cước:</t>
        </is>
      </c>
      <c r="Q776" t="e">
        <v>#N/A</v>
      </c>
      <c r="R776" t="e">
        <v>#N/A</v>
      </c>
      <c r="S776" t="e">
        <v>#N/A</v>
      </c>
      <c r="T776" t="e">
        <v>#N/A</v>
      </c>
      <c r="U776" t="e">
        <v>#N/A</v>
      </c>
      <c r="W776" t="e">
        <v>#N/A</v>
      </c>
      <c r="X776" t="e">
        <v>#N/A</v>
      </c>
      <c r="Y776" t="e">
        <v>#N/A</v>
      </c>
      <c r="AA776" t="e">
        <v>#N/A</v>
      </c>
      <c r="AB776" t="e">
        <v>#N/A</v>
      </c>
      <c r="AD776" t="e">
        <v>#N/A</v>
      </c>
      <c r="AE776" t="e">
        <v>#N/A</v>
      </c>
      <c r="AF776" t="e">
        <v>#N/A</v>
      </c>
      <c r="AG776" t="e">
        <v>#N/A</v>
      </c>
      <c r="AH776" t="e">
        <v>#N/A</v>
      </c>
      <c r="AI776" t="e">
        <v>#N/A</v>
      </c>
      <c r="AK776" t="e">
        <v>#N/A</v>
      </c>
      <c r="AL776" t="inlineStr">
        <is>
          <t>200   + Nơi lấy:</t>
        </is>
      </c>
      <c r="AM776" s="1" t="n">
        <v>45483</v>
      </c>
      <c r="AN776" t="e">
        <v>#N/A</v>
      </c>
      <c r="AO776" t="e">
        <v>#N/A</v>
      </c>
      <c r="AP776" t="e">
        <v>#N/A</v>
      </c>
      <c r="AQ776" t="e">
        <v>#N/A</v>
      </c>
      <c r="AR776" t="e">
        <v>#N/A</v>
      </c>
      <c r="AS776" t="n">
        <v>1</v>
      </c>
      <c r="AT776" t="e">
        <v>#N/A</v>
      </c>
      <c r="AV776" t="e">
        <v>#N/A</v>
      </c>
      <c r="AW776" t="n">
        <v>0</v>
      </c>
      <c r="AX776" t="inlineStr">
        <is>
          <t>V27</t>
        </is>
      </c>
      <c r="AY776" t="e">
        <v>#N/A</v>
      </c>
      <c r="AZ776" t="e">
        <v>#N/A</v>
      </c>
      <c r="BA776" t="n">
        <v>0</v>
      </c>
      <c r="BB776" t="n">
        <v>0</v>
      </c>
      <c r="BC776" t="n">
        <v>0</v>
      </c>
      <c r="BD776" t="e">
        <v>#N/A</v>
      </c>
      <c r="BE776" t="inlineStr">
        <is>
          <t>200   + Số lượng xe:</t>
        </is>
      </c>
      <c r="BF776" t="n">
        <v>0</v>
      </c>
      <c r="BG776" t="e">
        <v>#N/A</v>
      </c>
      <c r="BH776" t="e">
        <v>#N/A</v>
      </c>
      <c r="BJ776" t="n">
        <v>0</v>
      </c>
      <c r="BL776" t="inlineStr">
        <is>
          <t>200   + Người ra lệnh:</t>
        </is>
      </c>
      <c r="BM776" t="n">
        <v>0</v>
      </c>
      <c r="BN776" t="e">
        <v>#N/A</v>
      </c>
      <c r="BQ776" t="inlineStr">
        <is>
          <t>Người bán trả theo tháng : 0</t>
        </is>
      </c>
      <c r="BT776" t="inlineStr">
        <is>
          <t>, 1 xe của Toàn MDHP, 1 xe của Đại Xuân</t>
        </is>
      </c>
      <c r="BU776" t="e">
        <v>#N/A</v>
      </c>
      <c r="BV776" t="e">
        <v>#N/A</v>
      </c>
      <c r="BW776" t="e">
        <v>#N/A</v>
      </c>
    </row>
    <row r="777">
      <c r="A777" t="n">
        <v>25</v>
      </c>
      <c r="B777" t="inlineStr">
        <is>
          <t>20Cont đường dài. Lô 7x20' HDD   + Trả cước:</t>
        </is>
      </c>
      <c r="C777" t="inlineStr">
        <is>
          <t xml:space="preserve">   + Trả cước:</t>
        </is>
      </c>
      <c r="D777" t="inlineStr">
        <is>
          <t>CG00073</t>
        </is>
      </c>
      <c r="G777" t="inlineStr">
        <is>
          <t>212</t>
        </is>
      </c>
      <c r="H777" t="inlineStr">
        <is>
          <t>212   + Trả cước:</t>
        </is>
      </c>
      <c r="I777" t="inlineStr">
        <is>
          <t>212   + Nâng gỗ</t>
        </is>
      </c>
      <c r="J777" t="inlineStr">
        <is>
          <t>212   + Nơi nhận</t>
        </is>
      </c>
      <c r="K777" t="inlineStr">
        <is>
          <t>212   + Nơi trả:</t>
        </is>
      </c>
      <c r="L777" t="inlineStr">
        <is>
          <t>212   + Tiền cước:</t>
        </is>
      </c>
      <c r="M777" t="inlineStr">
        <is>
          <t>212   + Cont số:</t>
        </is>
      </c>
      <c r="N777" t="inlineStr">
        <is>
          <t>212   + Tiền đường:</t>
        </is>
      </c>
      <c r="O777" t="inlineStr">
        <is>
          <t>212   + Loại gỗ:</t>
        </is>
      </c>
      <c r="P777" t="inlineStr">
        <is>
          <t>212   + Tiền cước:</t>
        </is>
      </c>
      <c r="Q777" t="e">
        <v>#N/A</v>
      </c>
      <c r="R777" t="e">
        <v>#N/A</v>
      </c>
      <c r="S777" t="e">
        <v>#N/A</v>
      </c>
      <c r="T777" t="e">
        <v>#N/A</v>
      </c>
      <c r="U777" t="e">
        <v>#N/A</v>
      </c>
      <c r="W777" t="e">
        <v>#N/A</v>
      </c>
      <c r="X777" t="e">
        <v>#N/A</v>
      </c>
      <c r="Y777" t="e">
        <v>#N/A</v>
      </c>
      <c r="AA777" t="e">
        <v>#N/A</v>
      </c>
      <c r="AB777" t="e">
        <v>#N/A</v>
      </c>
      <c r="AD777" t="e">
        <v>#N/A</v>
      </c>
      <c r="AE777" t="e">
        <v>#N/A</v>
      </c>
      <c r="AF777" t="e">
        <v>#N/A</v>
      </c>
      <c r="AG777" t="e">
        <v>#N/A</v>
      </c>
      <c r="AH777" t="e">
        <v>#N/A</v>
      </c>
      <c r="AI777" t="e">
        <v>#N/A</v>
      </c>
      <c r="AK777" t="e">
        <v>#N/A</v>
      </c>
      <c r="AL777" t="inlineStr">
        <is>
          <t>212   + Nơi lấy:</t>
        </is>
      </c>
      <c r="AM777" s="1" t="n">
        <v>45483</v>
      </c>
      <c r="AN777" t="e">
        <v>#N/A</v>
      </c>
      <c r="AO777" t="e">
        <v>#N/A</v>
      </c>
      <c r="AP777" t="e">
        <v>#N/A</v>
      </c>
      <c r="AQ777" t="e">
        <v>#N/A</v>
      </c>
      <c r="AR777" t="e">
        <v>#N/A</v>
      </c>
      <c r="AS777" t="n">
        <v>1</v>
      </c>
      <c r="AT777" t="e">
        <v>#N/A</v>
      </c>
      <c r="AV777" t="e">
        <v>#N/A</v>
      </c>
      <c r="AW777" t="n">
        <v>0</v>
      </c>
      <c r="AX777" t="inlineStr">
        <is>
          <t>V28</t>
        </is>
      </c>
      <c r="AY777" t="e">
        <v>#N/A</v>
      </c>
      <c r="AZ777" t="e">
        <v>#N/A</v>
      </c>
      <c r="BA777" t="n">
        <v>0</v>
      </c>
      <c r="BB777" t="n">
        <v>0</v>
      </c>
      <c r="BC777" t="n">
        <v>0</v>
      </c>
      <c r="BD777" t="e">
        <v>#N/A</v>
      </c>
      <c r="BE777" t="inlineStr">
        <is>
          <t>212   + Số lượng xe:</t>
        </is>
      </c>
      <c r="BF777" t="n">
        <v>0</v>
      </c>
      <c r="BG777" t="e">
        <v>#N/A</v>
      </c>
      <c r="BH777" t="e">
        <v>#N/A</v>
      </c>
      <c r="BJ777" t="n">
        <v>0</v>
      </c>
      <c r="BL777" t="inlineStr">
        <is>
          <t>212   + Người ra lệnh:</t>
        </is>
      </c>
      <c r="BM777" t="n">
        <v>0</v>
      </c>
      <c r="BN777" t="e">
        <v>#N/A</v>
      </c>
      <c r="BT777" t="inlineStr">
        <is>
          <t>, 1 xe của Toàn MDHP, 1 xe của Đại Xuân</t>
        </is>
      </c>
      <c r="BU777" t="e">
        <v>#N/A</v>
      </c>
      <c r="BV777" t="e">
        <v>#N/A</v>
      </c>
      <c r="BW777" t="e">
        <v>#N/A</v>
      </c>
    </row>
    <row r="778">
      <c r="A778" t="n">
        <v>26</v>
      </c>
      <c r="B778" t="inlineStr">
        <is>
          <t>20Cont đường dài. Lô 7x20' HDD   + NVKD:</t>
        </is>
      </c>
      <c r="C778" t="inlineStr">
        <is>
          <t xml:space="preserve">   + NVKD:</t>
        </is>
      </c>
      <c r="D778" t="inlineStr">
        <is>
          <t>Sơn KD1</t>
        </is>
      </c>
      <c r="G778" t="inlineStr">
        <is>
          <t>224</t>
        </is>
      </c>
      <c r="H778" t="inlineStr">
        <is>
          <t>224   + Trả cước:</t>
        </is>
      </c>
      <c r="I778" t="inlineStr">
        <is>
          <t>224   + Nâng gỗ</t>
        </is>
      </c>
      <c r="J778" t="inlineStr">
        <is>
          <t>224   + Nơi nhận</t>
        </is>
      </c>
      <c r="K778" t="inlineStr">
        <is>
          <t>224   + Nơi trả:</t>
        </is>
      </c>
      <c r="L778" t="inlineStr">
        <is>
          <t>224   + Tiền cước:</t>
        </is>
      </c>
      <c r="M778" t="inlineStr">
        <is>
          <t>224   + Cont số:</t>
        </is>
      </c>
      <c r="N778" t="inlineStr">
        <is>
          <t>224   + Tiền đường:</t>
        </is>
      </c>
      <c r="O778" t="inlineStr">
        <is>
          <t>224   + Loại gỗ:</t>
        </is>
      </c>
      <c r="P778" t="inlineStr">
        <is>
          <t>224   + Tiền cước:</t>
        </is>
      </c>
      <c r="Q778" t="e">
        <v>#N/A</v>
      </c>
      <c r="R778" t="e">
        <v>#N/A</v>
      </c>
      <c r="S778" t="e">
        <v>#N/A</v>
      </c>
      <c r="T778" t="e">
        <v>#N/A</v>
      </c>
      <c r="U778" t="e">
        <v>#N/A</v>
      </c>
      <c r="W778" t="e">
        <v>#N/A</v>
      </c>
      <c r="X778" t="e">
        <v>#N/A</v>
      </c>
      <c r="Y778" t="e">
        <v>#N/A</v>
      </c>
      <c r="AA778" t="e">
        <v>#N/A</v>
      </c>
      <c r="AB778" t="e">
        <v>#N/A</v>
      </c>
      <c r="AD778" t="e">
        <v>#N/A</v>
      </c>
      <c r="AE778" t="e">
        <v>#N/A</v>
      </c>
      <c r="AF778" t="e">
        <v>#N/A</v>
      </c>
      <c r="AG778" t="e">
        <v>#N/A</v>
      </c>
      <c r="AH778" t="e">
        <v>#N/A</v>
      </c>
      <c r="AI778" t="e">
        <v>#N/A</v>
      </c>
      <c r="AK778" t="e">
        <v>#N/A</v>
      </c>
      <c r="AL778" t="inlineStr">
        <is>
          <t>224   + Nơi lấy:</t>
        </is>
      </c>
      <c r="AM778" s="1" t="n">
        <v>45483</v>
      </c>
      <c r="AN778" t="e">
        <v>#N/A</v>
      </c>
      <c r="AO778" t="e">
        <v>#N/A</v>
      </c>
      <c r="AP778" t="e">
        <v>#N/A</v>
      </c>
      <c r="AQ778" t="e">
        <v>#N/A</v>
      </c>
      <c r="AR778" t="e">
        <v>#N/A</v>
      </c>
      <c r="AS778" t="n">
        <v>1</v>
      </c>
      <c r="AT778" t="e">
        <v>#N/A</v>
      </c>
      <c r="AV778" t="e">
        <v>#N/A</v>
      </c>
      <c r="AW778" t="n">
        <v>0</v>
      </c>
      <c r="AX778" t="inlineStr">
        <is>
          <t>V29</t>
        </is>
      </c>
      <c r="AY778" t="e">
        <v>#N/A</v>
      </c>
      <c r="AZ778" t="e">
        <v>#N/A</v>
      </c>
      <c r="BA778" t="n">
        <v>0</v>
      </c>
      <c r="BB778" t="n">
        <v>0</v>
      </c>
      <c r="BC778" t="n">
        <v>0</v>
      </c>
      <c r="BD778" t="e">
        <v>#N/A</v>
      </c>
      <c r="BE778" t="inlineStr">
        <is>
          <t>224   + Số lượng xe:</t>
        </is>
      </c>
      <c r="BF778" t="n">
        <v>0</v>
      </c>
      <c r="BG778" t="e">
        <v>#N/A</v>
      </c>
      <c r="BH778" t="e">
        <v>#N/A</v>
      </c>
      <c r="BJ778" t="n">
        <v>0</v>
      </c>
      <c r="BL778" t="inlineStr">
        <is>
          <t>224   + Người ra lệnh:</t>
        </is>
      </c>
      <c r="BM778" t="n">
        <v>0</v>
      </c>
      <c r="BN778" t="e">
        <v>#N/A</v>
      </c>
      <c r="BT778" t="inlineStr">
        <is>
          <t>, 1 xe của Toàn MDHP, 1 xe của Đại Xuân</t>
        </is>
      </c>
      <c r="BU778" t="e">
        <v>#N/A</v>
      </c>
      <c r="BV778" t="e">
        <v>#N/A</v>
      </c>
      <c r="BW778" t="e">
        <v>#N/A</v>
      </c>
    </row>
    <row r="779">
      <c r="A779" t="n">
        <v>27</v>
      </c>
      <c r="B779" t="inlineStr">
        <is>
          <t>20Cont đường dài. Lô 7x20' HDD   + Tiền cước:</t>
        </is>
      </c>
      <c r="C779" t="inlineStr">
        <is>
          <t xml:space="preserve">   + Tiền cước:</t>
        </is>
      </c>
      <c r="D779" t="inlineStr">
        <is>
          <t>5,900,000 đồng/cont</t>
        </is>
      </c>
      <c r="G779" t="inlineStr">
        <is>
          <t>236</t>
        </is>
      </c>
      <c r="H779" t="inlineStr">
        <is>
          <t>236   + Trả cước:</t>
        </is>
      </c>
      <c r="I779" t="inlineStr">
        <is>
          <t>236   + Nâng gỗ</t>
        </is>
      </c>
      <c r="J779" t="inlineStr">
        <is>
          <t>236   + Nơi nhận</t>
        </is>
      </c>
      <c r="K779" t="inlineStr">
        <is>
          <t>236   + Nơi trả:</t>
        </is>
      </c>
      <c r="L779" t="inlineStr">
        <is>
          <t>236   + Tiền cước:</t>
        </is>
      </c>
      <c r="M779" t="inlineStr">
        <is>
          <t>236   + Cont số:</t>
        </is>
      </c>
      <c r="N779" t="inlineStr">
        <is>
          <t>236   + Tiền đường:</t>
        </is>
      </c>
      <c r="O779" t="inlineStr">
        <is>
          <t>236   + Loại gỗ:</t>
        </is>
      </c>
      <c r="P779" t="inlineStr">
        <is>
          <t>236   + Tiền cước:</t>
        </is>
      </c>
      <c r="Q779" t="e">
        <v>#N/A</v>
      </c>
      <c r="R779" t="e">
        <v>#N/A</v>
      </c>
      <c r="S779" t="e">
        <v>#N/A</v>
      </c>
      <c r="T779" t="e">
        <v>#N/A</v>
      </c>
      <c r="U779" t="e">
        <v>#N/A</v>
      </c>
      <c r="W779" t="e">
        <v>#N/A</v>
      </c>
      <c r="X779" t="e">
        <v>#N/A</v>
      </c>
      <c r="Y779" t="e">
        <v>#N/A</v>
      </c>
      <c r="AA779" t="e">
        <v>#N/A</v>
      </c>
      <c r="AB779" t="e">
        <v>#N/A</v>
      </c>
      <c r="AD779" t="e">
        <v>#N/A</v>
      </c>
      <c r="AE779" t="e">
        <v>#N/A</v>
      </c>
      <c r="AF779" t="e">
        <v>#N/A</v>
      </c>
      <c r="AG779" t="e">
        <v>#N/A</v>
      </c>
      <c r="AH779" t="e">
        <v>#N/A</v>
      </c>
      <c r="AI779" t="e">
        <v>#N/A</v>
      </c>
      <c r="AK779" t="e">
        <v>#N/A</v>
      </c>
      <c r="AL779" t="inlineStr">
        <is>
          <t>236   + Nơi lấy:</t>
        </is>
      </c>
      <c r="AM779" s="1" t="n">
        <v>45483</v>
      </c>
      <c r="AN779" t="e">
        <v>#N/A</v>
      </c>
      <c r="AO779" t="e">
        <v>#N/A</v>
      </c>
      <c r="AP779" t="e">
        <v>#N/A</v>
      </c>
      <c r="AQ779" t="e">
        <v>#N/A</v>
      </c>
      <c r="AR779" t="e">
        <v>#N/A</v>
      </c>
      <c r="AS779" t="n">
        <v>1</v>
      </c>
      <c r="AT779" t="e">
        <v>#N/A</v>
      </c>
      <c r="AV779" t="e">
        <v>#N/A</v>
      </c>
      <c r="AW779" t="n">
        <v>0</v>
      </c>
      <c r="AX779" t="inlineStr">
        <is>
          <t>V30</t>
        </is>
      </c>
      <c r="AY779" t="e">
        <v>#N/A</v>
      </c>
      <c r="AZ779" t="e">
        <v>#N/A</v>
      </c>
      <c r="BA779" t="n">
        <v>0</v>
      </c>
      <c r="BB779" t="n">
        <v>0</v>
      </c>
      <c r="BC779" t="n">
        <v>0</v>
      </c>
      <c r="BD779" t="e">
        <v>#N/A</v>
      </c>
      <c r="BE779" t="inlineStr">
        <is>
          <t>236   + Số lượng xe:</t>
        </is>
      </c>
      <c r="BF779" t="n">
        <v>0</v>
      </c>
      <c r="BG779" t="e">
        <v>#N/A</v>
      </c>
      <c r="BH779" t="e">
        <v>#N/A</v>
      </c>
      <c r="BJ779" t="n">
        <v>0</v>
      </c>
      <c r="BL779" t="inlineStr">
        <is>
          <t>236   + Người ra lệnh:</t>
        </is>
      </c>
      <c r="BM779" t="n">
        <v>0</v>
      </c>
      <c r="BN779" t="e">
        <v>#N/A</v>
      </c>
      <c r="BT779" t="inlineStr">
        <is>
          <t>, 1 xe của Toàn MDHP, 1 xe của Đại Xuân</t>
        </is>
      </c>
      <c r="BU779" t="e">
        <v>#N/A</v>
      </c>
      <c r="BV779" t="e">
        <v>#N/A</v>
      </c>
      <c r="BW779" t="e">
        <v>#N/A</v>
      </c>
    </row>
    <row r="780">
      <c r="A780" t="n">
        <v>28</v>
      </c>
      <c r="B780" t="inlineStr">
        <is>
          <t>20Cont đường dài. Lô 7x20' HDD   + Tiền đường:</t>
        </is>
      </c>
      <c r="C780" t="inlineStr">
        <is>
          <t xml:space="preserve">   + Tiền đường:</t>
        </is>
      </c>
      <c r="D780" t="inlineStr">
        <is>
          <t>1,200,000 đồng/xe</t>
        </is>
      </c>
      <c r="G780" t="inlineStr">
        <is>
          <t>248</t>
        </is>
      </c>
      <c r="H780" t="inlineStr">
        <is>
          <t>248   + Trả cước:</t>
        </is>
      </c>
      <c r="I780" t="inlineStr">
        <is>
          <t>248   + Nâng gỗ</t>
        </is>
      </c>
      <c r="J780" t="inlineStr">
        <is>
          <t>248   + Nơi nhận</t>
        </is>
      </c>
      <c r="K780" t="inlineStr">
        <is>
          <t>248   + Nơi trả:</t>
        </is>
      </c>
      <c r="L780" t="inlineStr">
        <is>
          <t>248   + Tiền cước:</t>
        </is>
      </c>
      <c r="M780" t="inlineStr">
        <is>
          <t>248   + Cont số:</t>
        </is>
      </c>
      <c r="N780" t="inlineStr">
        <is>
          <t>248   + Tiền đường:</t>
        </is>
      </c>
      <c r="O780" t="inlineStr">
        <is>
          <t>248   + Loại gỗ:</t>
        </is>
      </c>
      <c r="P780" t="inlineStr">
        <is>
          <t>248   + Tiền cước:</t>
        </is>
      </c>
      <c r="Q780" t="e">
        <v>#N/A</v>
      </c>
      <c r="R780" t="e">
        <v>#N/A</v>
      </c>
      <c r="S780" t="e">
        <v>#N/A</v>
      </c>
      <c r="T780" t="e">
        <v>#N/A</v>
      </c>
      <c r="U780" t="e">
        <v>#N/A</v>
      </c>
      <c r="W780" t="e">
        <v>#N/A</v>
      </c>
      <c r="X780" t="e">
        <v>#N/A</v>
      </c>
      <c r="Y780" t="e">
        <v>#N/A</v>
      </c>
      <c r="AA780" t="e">
        <v>#N/A</v>
      </c>
      <c r="AB780" t="e">
        <v>#N/A</v>
      </c>
      <c r="AD780" t="e">
        <v>#N/A</v>
      </c>
      <c r="AE780" t="e">
        <v>#N/A</v>
      </c>
      <c r="AF780" t="e">
        <v>#N/A</v>
      </c>
      <c r="AG780" t="e">
        <v>#N/A</v>
      </c>
      <c r="AH780" t="e">
        <v>#N/A</v>
      </c>
      <c r="AI780" t="e">
        <v>#N/A</v>
      </c>
      <c r="AK780" t="e">
        <v>#N/A</v>
      </c>
      <c r="AL780" t="inlineStr">
        <is>
          <t>248   + Nơi lấy:</t>
        </is>
      </c>
      <c r="AM780" s="1" t="n">
        <v>45483</v>
      </c>
      <c r="AN780" t="e">
        <v>#N/A</v>
      </c>
      <c r="AO780" t="e">
        <v>#N/A</v>
      </c>
      <c r="AP780" t="e">
        <v>#N/A</v>
      </c>
      <c r="AQ780" t="e">
        <v>#N/A</v>
      </c>
      <c r="AR780" t="e">
        <v>#N/A</v>
      </c>
      <c r="AS780" t="n">
        <v>1</v>
      </c>
      <c r="AT780" t="e">
        <v>#N/A</v>
      </c>
      <c r="AV780" t="e">
        <v>#N/A</v>
      </c>
      <c r="AW780" t="n">
        <v>0</v>
      </c>
      <c r="AX780" t="inlineStr">
        <is>
          <t>V31</t>
        </is>
      </c>
      <c r="AY780" t="e">
        <v>#N/A</v>
      </c>
      <c r="AZ780" t="e">
        <v>#N/A</v>
      </c>
      <c r="BA780" t="n">
        <v>0</v>
      </c>
      <c r="BB780" t="n">
        <v>0</v>
      </c>
      <c r="BC780" t="n">
        <v>0</v>
      </c>
      <c r="BD780" t="e">
        <v>#N/A</v>
      </c>
      <c r="BE780" t="inlineStr">
        <is>
          <t>248   + Số lượng xe:</t>
        </is>
      </c>
      <c r="BF780" t="n">
        <v>0</v>
      </c>
      <c r="BG780" t="e">
        <v>#N/A</v>
      </c>
      <c r="BH780" t="e">
        <v>#N/A</v>
      </c>
      <c r="BJ780" t="n">
        <v>0</v>
      </c>
      <c r="BL780" t="inlineStr">
        <is>
          <t>248   + Người ra lệnh:</t>
        </is>
      </c>
      <c r="BM780" t="n">
        <v>0</v>
      </c>
      <c r="BN780" t="e">
        <v>#N/A</v>
      </c>
      <c r="BT780" t="inlineStr">
        <is>
          <t>, 1 xe của Toàn MDHP, 1 xe của Đại Xuân</t>
        </is>
      </c>
      <c r="BU780" t="e">
        <v>#N/A</v>
      </c>
      <c r="BV780" t="e">
        <v>#N/A</v>
      </c>
      <c r="BW780" t="e">
        <v>#N/A</v>
      </c>
    </row>
    <row r="781">
      <c r="A781" t="n">
        <v>29</v>
      </c>
      <c r="B781" t="inlineStr">
        <is>
          <t>20Cont đường dài. Lô 7x20' HDD   + Lưu ý:</t>
        </is>
      </c>
      <c r="C781" t="inlineStr">
        <is>
          <t xml:space="preserve">   + Lưu ý:</t>
        </is>
      </c>
      <c r="D781" t="inlineStr">
        <is>
          <t xml:space="preserve">   + Lưu ý:</t>
        </is>
      </c>
      <c r="G781" t="inlineStr">
        <is>
          <t>260</t>
        </is>
      </c>
      <c r="H781" t="inlineStr">
        <is>
          <t>260   + Trả cước:</t>
        </is>
      </c>
      <c r="I781" t="inlineStr">
        <is>
          <t>260   + Nâng gỗ</t>
        </is>
      </c>
      <c r="J781" t="inlineStr">
        <is>
          <t>260   + Nơi nhận</t>
        </is>
      </c>
      <c r="K781" t="inlineStr">
        <is>
          <t>260   + Nơi trả:</t>
        </is>
      </c>
      <c r="L781" t="inlineStr">
        <is>
          <t>260   + Tiền cước:</t>
        </is>
      </c>
      <c r="M781" t="inlineStr">
        <is>
          <t>260   + Cont số:</t>
        </is>
      </c>
      <c r="N781" t="inlineStr">
        <is>
          <t>260   + Tiền đường:</t>
        </is>
      </c>
      <c r="O781" t="inlineStr">
        <is>
          <t>260   + Loại gỗ:</t>
        </is>
      </c>
      <c r="P781" t="inlineStr">
        <is>
          <t>260   + Tiền cước:</t>
        </is>
      </c>
      <c r="Q781" t="e">
        <v>#N/A</v>
      </c>
      <c r="R781" t="e">
        <v>#N/A</v>
      </c>
      <c r="S781" t="e">
        <v>#N/A</v>
      </c>
      <c r="T781" t="e">
        <v>#N/A</v>
      </c>
      <c r="U781" t="e">
        <v>#N/A</v>
      </c>
      <c r="W781" t="e">
        <v>#N/A</v>
      </c>
      <c r="X781" t="e">
        <v>#N/A</v>
      </c>
      <c r="Y781" t="e">
        <v>#N/A</v>
      </c>
      <c r="AA781" t="e">
        <v>#N/A</v>
      </c>
      <c r="AB781" t="e">
        <v>#N/A</v>
      </c>
      <c r="AD781" t="e">
        <v>#N/A</v>
      </c>
      <c r="AE781" t="e">
        <v>#N/A</v>
      </c>
      <c r="AF781" t="e">
        <v>#N/A</v>
      </c>
      <c r="AG781" t="e">
        <v>#N/A</v>
      </c>
      <c r="AH781" t="e">
        <v>#N/A</v>
      </c>
      <c r="AI781" t="e">
        <v>#N/A</v>
      </c>
      <c r="AK781" t="e">
        <v>#N/A</v>
      </c>
      <c r="AL781" t="inlineStr">
        <is>
          <t>260   + Nơi lấy:</t>
        </is>
      </c>
      <c r="AM781" s="1" t="n">
        <v>45483</v>
      </c>
      <c r="AN781" t="e">
        <v>#N/A</v>
      </c>
      <c r="AO781" t="e">
        <v>#N/A</v>
      </c>
      <c r="AP781" t="e">
        <v>#N/A</v>
      </c>
      <c r="AQ781" t="e">
        <v>#N/A</v>
      </c>
      <c r="AR781" t="e">
        <v>#N/A</v>
      </c>
      <c r="AS781" t="n">
        <v>1</v>
      </c>
      <c r="AT781" t="e">
        <v>#N/A</v>
      </c>
      <c r="AV781" t="e">
        <v>#N/A</v>
      </c>
      <c r="AW781" t="n">
        <v>0</v>
      </c>
      <c r="AX781" t="inlineStr">
        <is>
          <t>V32</t>
        </is>
      </c>
      <c r="AY781" t="e">
        <v>#N/A</v>
      </c>
      <c r="AZ781" t="e">
        <v>#N/A</v>
      </c>
      <c r="BA781" t="n">
        <v>0</v>
      </c>
      <c r="BB781" t="n">
        <v>0</v>
      </c>
      <c r="BC781" t="n">
        <v>0</v>
      </c>
      <c r="BD781" t="e">
        <v>#N/A</v>
      </c>
      <c r="BE781" t="inlineStr">
        <is>
          <t>260   + Số lượng xe:</t>
        </is>
      </c>
      <c r="BF781" t="n">
        <v>0</v>
      </c>
      <c r="BG781" t="e">
        <v>#N/A</v>
      </c>
      <c r="BH781" t="e">
        <v>#N/A</v>
      </c>
      <c r="BJ781" t="n">
        <v>0</v>
      </c>
      <c r="BL781" t="inlineStr">
        <is>
          <t>260   + Người ra lệnh:</t>
        </is>
      </c>
      <c r="BM781" t="n">
        <v>0</v>
      </c>
      <c r="BN781" t="e">
        <v>#N/A</v>
      </c>
      <c r="BS781" t="inlineStr">
        <is>
          <t>(1 xe của Toàn MDHP, 1 xe của Đại Xuân)</t>
        </is>
      </c>
      <c r="BT781" t="inlineStr">
        <is>
          <t>, 1 xe của Toàn MDHP, 1 xe của Đại Xuân</t>
        </is>
      </c>
      <c r="BU781" t="e">
        <v>#N/A</v>
      </c>
      <c r="BV781" t="e">
        <v>#N/A</v>
      </c>
      <c r="BW781" t="e">
        <v>#N/A</v>
      </c>
    </row>
    <row r="782">
      <c r="A782" t="n">
        <v>30</v>
      </c>
      <c r="B782" t="inlineStr">
        <is>
          <t>20Cont đường dài. Lô 7x20' HDD</t>
        </is>
      </c>
      <c r="G782" t="inlineStr">
        <is>
          <t>272</t>
        </is>
      </c>
      <c r="H782" t="inlineStr">
        <is>
          <t>272   + Trả cước:</t>
        </is>
      </c>
      <c r="I782" t="inlineStr">
        <is>
          <t>272   + Nâng gỗ</t>
        </is>
      </c>
      <c r="J782" t="inlineStr">
        <is>
          <t>272   + Nơi nhận</t>
        </is>
      </c>
      <c r="K782" t="inlineStr">
        <is>
          <t>272   + Nơi trả:</t>
        </is>
      </c>
      <c r="L782" t="inlineStr">
        <is>
          <t>272   + Tiền cước:</t>
        </is>
      </c>
      <c r="M782" t="inlineStr">
        <is>
          <t>272   + Cont số:</t>
        </is>
      </c>
      <c r="N782" t="inlineStr">
        <is>
          <t>272   + Tiền đường:</t>
        </is>
      </c>
      <c r="O782" t="inlineStr">
        <is>
          <t>272   + Loại gỗ:</t>
        </is>
      </c>
      <c r="P782" t="inlineStr">
        <is>
          <t>272   + Tiền cước:</t>
        </is>
      </c>
      <c r="Q782" t="e">
        <v>#N/A</v>
      </c>
      <c r="R782" t="e">
        <v>#N/A</v>
      </c>
      <c r="S782" t="e">
        <v>#N/A</v>
      </c>
      <c r="T782" t="e">
        <v>#N/A</v>
      </c>
      <c r="U782" t="e">
        <v>#N/A</v>
      </c>
      <c r="W782" t="e">
        <v>#N/A</v>
      </c>
      <c r="X782" t="e">
        <v>#N/A</v>
      </c>
      <c r="Y782" t="e">
        <v>#N/A</v>
      </c>
      <c r="AA782" t="e">
        <v>#N/A</v>
      </c>
      <c r="AB782" t="e">
        <v>#N/A</v>
      </c>
      <c r="AD782" t="e">
        <v>#N/A</v>
      </c>
      <c r="AE782" t="e">
        <v>#N/A</v>
      </c>
      <c r="AF782" t="e">
        <v>#N/A</v>
      </c>
      <c r="AG782" t="e">
        <v>#N/A</v>
      </c>
      <c r="AH782" t="e">
        <v>#N/A</v>
      </c>
      <c r="AI782" t="e">
        <v>#N/A</v>
      </c>
      <c r="AK782" t="e">
        <v>#N/A</v>
      </c>
      <c r="AL782" t="inlineStr">
        <is>
          <t>272   + Nơi lấy:</t>
        </is>
      </c>
      <c r="AM782" s="1" t="n">
        <v>45483</v>
      </c>
      <c r="AN782" t="e">
        <v>#N/A</v>
      </c>
      <c r="AO782" t="e">
        <v>#N/A</v>
      </c>
      <c r="AP782" t="e">
        <v>#N/A</v>
      </c>
      <c r="AQ782" t="e">
        <v>#N/A</v>
      </c>
      <c r="AR782" t="e">
        <v>#N/A</v>
      </c>
      <c r="AS782" t="n">
        <v>1</v>
      </c>
      <c r="AT782" t="e">
        <v>#N/A</v>
      </c>
      <c r="AV782" t="e">
        <v>#N/A</v>
      </c>
      <c r="AW782" t="n">
        <v>0</v>
      </c>
      <c r="AX782" t="inlineStr">
        <is>
          <t>V33</t>
        </is>
      </c>
      <c r="AY782" t="e">
        <v>#N/A</v>
      </c>
      <c r="AZ782" t="e">
        <v>#N/A</v>
      </c>
      <c r="BA782" t="n">
        <v>0</v>
      </c>
      <c r="BB782" t="n">
        <v>0</v>
      </c>
      <c r="BC782" t="n">
        <v>0</v>
      </c>
      <c r="BD782" t="e">
        <v>#N/A</v>
      </c>
      <c r="BE782" t="inlineStr">
        <is>
          <t>272   + Số lượng xe:</t>
        </is>
      </c>
      <c r="BF782" t="n">
        <v>0</v>
      </c>
      <c r="BG782" t="e">
        <v>#N/A</v>
      </c>
      <c r="BH782" t="e">
        <v>#N/A</v>
      </c>
      <c r="BJ782" t="n">
        <v>0</v>
      </c>
      <c r="BL782" t="inlineStr">
        <is>
          <t>272   + Người ra lệnh:</t>
        </is>
      </c>
      <c r="BM782" t="n">
        <v>0</v>
      </c>
      <c r="BN782" t="e">
        <v>#N/A</v>
      </c>
      <c r="BT782" t="inlineStr">
        <is>
          <t>, 1 xe của Toàn MDHP, 1 xe của Đại Xuân</t>
        </is>
      </c>
      <c r="BU782" t="e">
        <v>#N/A</v>
      </c>
      <c r="BV782" t="e">
        <v>#N/A</v>
      </c>
      <c r="BW782" t="e">
        <v>#N/A</v>
      </c>
    </row>
    <row r="783">
      <c r="A783" t="n">
        <v>31</v>
      </c>
      <c r="B783" t="inlineStr">
        <is>
          <t>20Cont đường dài. Lô 7x20' HDD</t>
        </is>
      </c>
      <c r="G783" t="inlineStr">
        <is>
          <t>284</t>
        </is>
      </c>
      <c r="H783" t="inlineStr">
        <is>
          <t>284   + Trả cước:</t>
        </is>
      </c>
      <c r="I783" t="inlineStr">
        <is>
          <t>284   + Nâng gỗ</t>
        </is>
      </c>
      <c r="J783" t="inlineStr">
        <is>
          <t>284   + Nơi nhận</t>
        </is>
      </c>
      <c r="K783" t="inlineStr">
        <is>
          <t>284   + Nơi trả:</t>
        </is>
      </c>
      <c r="L783" t="inlineStr">
        <is>
          <t>284   + Tiền cước:</t>
        </is>
      </c>
      <c r="M783" t="inlineStr">
        <is>
          <t>284   + Cont số:</t>
        </is>
      </c>
      <c r="N783" t="inlineStr">
        <is>
          <t>284   + Tiền đường:</t>
        </is>
      </c>
      <c r="O783" t="inlineStr">
        <is>
          <t>284   + Loại gỗ:</t>
        </is>
      </c>
      <c r="P783" t="inlineStr">
        <is>
          <t>284   + Tiền cước:</t>
        </is>
      </c>
      <c r="Q783" t="e">
        <v>#N/A</v>
      </c>
      <c r="R783" t="e">
        <v>#N/A</v>
      </c>
      <c r="S783" t="e">
        <v>#N/A</v>
      </c>
      <c r="T783" t="e">
        <v>#N/A</v>
      </c>
      <c r="U783" t="e">
        <v>#N/A</v>
      </c>
      <c r="W783" t="e">
        <v>#N/A</v>
      </c>
      <c r="X783" t="e">
        <v>#N/A</v>
      </c>
      <c r="Y783" t="e">
        <v>#N/A</v>
      </c>
      <c r="AA783" t="e">
        <v>#N/A</v>
      </c>
      <c r="AB783" t="e">
        <v>#N/A</v>
      </c>
      <c r="AD783" t="e">
        <v>#N/A</v>
      </c>
      <c r="AE783" t="e">
        <v>#N/A</v>
      </c>
      <c r="AF783" t="e">
        <v>#N/A</v>
      </c>
      <c r="AG783" t="e">
        <v>#N/A</v>
      </c>
      <c r="AH783" t="e">
        <v>#N/A</v>
      </c>
      <c r="AI783" t="e">
        <v>#N/A</v>
      </c>
      <c r="AK783" t="e">
        <v>#N/A</v>
      </c>
      <c r="AL783" t="inlineStr">
        <is>
          <t>284   + Nơi lấy:</t>
        </is>
      </c>
      <c r="AM783" s="1" t="n">
        <v>45483</v>
      </c>
      <c r="AN783" t="e">
        <v>#N/A</v>
      </c>
      <c r="AO783" t="e">
        <v>#N/A</v>
      </c>
      <c r="AP783" t="e">
        <v>#N/A</v>
      </c>
      <c r="AQ783" t="e">
        <v>#N/A</v>
      </c>
      <c r="AR783" t="e">
        <v>#N/A</v>
      </c>
      <c r="AS783" t="n">
        <v>1</v>
      </c>
      <c r="AT783" t="e">
        <v>#N/A</v>
      </c>
      <c r="AV783" t="e">
        <v>#N/A</v>
      </c>
      <c r="AW783" t="n">
        <v>0</v>
      </c>
      <c r="AX783" t="inlineStr">
        <is>
          <t>V34</t>
        </is>
      </c>
      <c r="AY783" t="e">
        <v>#N/A</v>
      </c>
      <c r="AZ783" t="e">
        <v>#N/A</v>
      </c>
      <c r="BA783" t="n">
        <v>0</v>
      </c>
      <c r="BB783" t="n">
        <v>0</v>
      </c>
      <c r="BC783" t="n">
        <v>0</v>
      </c>
      <c r="BD783" t="e">
        <v>#N/A</v>
      </c>
      <c r="BE783" t="inlineStr">
        <is>
          <t>284   + Số lượng xe:</t>
        </is>
      </c>
      <c r="BF783" t="n">
        <v>0</v>
      </c>
      <c r="BG783" t="e">
        <v>#N/A</v>
      </c>
      <c r="BH783" t="e">
        <v>#N/A</v>
      </c>
      <c r="BJ783" t="n">
        <v>0</v>
      </c>
      <c r="BL783" t="inlineStr">
        <is>
          <t>284   + Người ra lệnh:</t>
        </is>
      </c>
      <c r="BM783" t="n">
        <v>0</v>
      </c>
      <c r="BN783" t="e">
        <v>#N/A</v>
      </c>
      <c r="BT783" t="inlineStr">
        <is>
          <t>, 1 xe của Toàn MDHP, 1 xe của Đại Xuân</t>
        </is>
      </c>
      <c r="BU783" t="e">
        <v>#N/A</v>
      </c>
      <c r="BV783" t="e">
        <v>#N/A</v>
      </c>
      <c r="BW783" t="e">
        <v>#N/A</v>
      </c>
    </row>
    <row r="784">
      <c r="A784" t="n">
        <v>32</v>
      </c>
      <c r="C784" t="inlineStr">
        <is>
          <t>Gỗ rời</t>
        </is>
      </c>
      <c r="D784" t="inlineStr">
        <is>
          <t>Gỗ rời</t>
        </is>
      </c>
      <c r="G784" t="inlineStr">
        <is>
          <t>296</t>
        </is>
      </c>
      <c r="H784" t="inlineStr">
        <is>
          <t>296   + Trả cước:</t>
        </is>
      </c>
      <c r="I784" t="inlineStr">
        <is>
          <t>296   + Nâng gỗ</t>
        </is>
      </c>
      <c r="J784" t="inlineStr">
        <is>
          <t>296   + Nơi nhận</t>
        </is>
      </c>
      <c r="K784" t="inlineStr">
        <is>
          <t>296   + Nơi trả:</t>
        </is>
      </c>
      <c r="L784" t="inlineStr">
        <is>
          <t>296   + Tiền cước:</t>
        </is>
      </c>
      <c r="M784" t="inlineStr">
        <is>
          <t>296   + Cont số:</t>
        </is>
      </c>
      <c r="N784" t="inlineStr">
        <is>
          <t>296   + Tiền đường:</t>
        </is>
      </c>
      <c r="O784" t="inlineStr">
        <is>
          <t>296   + Loại gỗ:</t>
        </is>
      </c>
      <c r="P784" t="inlineStr">
        <is>
          <t>296   + Tiền cước:</t>
        </is>
      </c>
      <c r="Q784" t="e">
        <v>#N/A</v>
      </c>
      <c r="R784" t="e">
        <v>#N/A</v>
      </c>
      <c r="S784" t="e">
        <v>#N/A</v>
      </c>
      <c r="T784" t="e">
        <v>#N/A</v>
      </c>
      <c r="U784" t="e">
        <v>#N/A</v>
      </c>
      <c r="W784" t="e">
        <v>#N/A</v>
      </c>
      <c r="X784" t="e">
        <v>#N/A</v>
      </c>
      <c r="Y784" t="e">
        <v>#N/A</v>
      </c>
      <c r="AA784" t="e">
        <v>#N/A</v>
      </c>
      <c r="AB784" t="e">
        <v>#N/A</v>
      </c>
      <c r="AD784" t="e">
        <v>#N/A</v>
      </c>
      <c r="AE784" t="e">
        <v>#N/A</v>
      </c>
      <c r="AF784" t="e">
        <v>#N/A</v>
      </c>
      <c r="AG784" t="e">
        <v>#N/A</v>
      </c>
      <c r="AH784" t="e">
        <v>#N/A</v>
      </c>
      <c r="AI784" t="e">
        <v>#N/A</v>
      </c>
      <c r="AK784" t="e">
        <v>#N/A</v>
      </c>
      <c r="AL784" t="inlineStr">
        <is>
          <t>296   + Nơi lấy:</t>
        </is>
      </c>
      <c r="AM784" s="1" t="n">
        <v>45483</v>
      </c>
      <c r="AN784" t="e">
        <v>#N/A</v>
      </c>
      <c r="AO784" t="e">
        <v>#N/A</v>
      </c>
      <c r="AP784" t="e">
        <v>#N/A</v>
      </c>
      <c r="AQ784" t="e">
        <v>#N/A</v>
      </c>
      <c r="AR784" t="e">
        <v>#N/A</v>
      </c>
      <c r="AS784" t="n">
        <v>1</v>
      </c>
      <c r="AT784" t="e">
        <v>#N/A</v>
      </c>
      <c r="AV784" t="e">
        <v>#N/A</v>
      </c>
      <c r="AW784" t="n">
        <v>0</v>
      </c>
      <c r="AX784" t="inlineStr">
        <is>
          <t>V35</t>
        </is>
      </c>
      <c r="AY784" t="e">
        <v>#N/A</v>
      </c>
      <c r="AZ784" t="e">
        <v>#N/A</v>
      </c>
      <c r="BA784" t="n">
        <v>0</v>
      </c>
      <c r="BB784" t="n">
        <v>0</v>
      </c>
      <c r="BC784" t="n">
        <v>0</v>
      </c>
      <c r="BD784" t="e">
        <v>#N/A</v>
      </c>
      <c r="BE784" t="inlineStr">
        <is>
          <t>296   + Số lượng xe:</t>
        </is>
      </c>
      <c r="BF784" t="n">
        <v>0</v>
      </c>
      <c r="BG784" t="e">
        <v>#N/A</v>
      </c>
      <c r="BH784" t="e">
        <v>#N/A</v>
      </c>
      <c r="BJ784" t="n">
        <v>0</v>
      </c>
      <c r="BL784" t="inlineStr">
        <is>
          <t>296   + Người ra lệnh:</t>
        </is>
      </c>
      <c r="BM784" t="n">
        <v>0</v>
      </c>
      <c r="BN784" t="e">
        <v>#N/A</v>
      </c>
      <c r="BT784" t="inlineStr">
        <is>
          <t>, 1 xe của Toàn MDHP, 1 xe của Đại Xuân</t>
        </is>
      </c>
      <c r="BU784" t="e">
        <v>#N/A</v>
      </c>
      <c r="BV784" t="e">
        <v>#N/A</v>
      </c>
      <c r="BW784" t="e">
        <v>#N/A</v>
      </c>
    </row>
    <row r="785">
      <c r="A785" t="n">
        <v>33</v>
      </c>
      <c r="B785" t="inlineStr">
        <is>
          <t>32Gỗ rời   + Nâng gỗ</t>
        </is>
      </c>
      <c r="C785" t="inlineStr">
        <is>
          <t xml:space="preserve">   + Nâng gỗ</t>
        </is>
      </c>
      <c r="D785" t="inlineStr">
        <is>
          <t>Hoàng Sơn</t>
        </is>
      </c>
      <c r="G785" t="inlineStr">
        <is>
          <t>308</t>
        </is>
      </c>
      <c r="H785" t="inlineStr">
        <is>
          <t>308   + Trả cước:</t>
        </is>
      </c>
      <c r="I785" t="inlineStr">
        <is>
          <t>308   + Nâng gỗ</t>
        </is>
      </c>
      <c r="J785" t="inlineStr">
        <is>
          <t>308   + Nơi nhận</t>
        </is>
      </c>
      <c r="K785" t="inlineStr">
        <is>
          <t>308   + Nơi trả:</t>
        </is>
      </c>
      <c r="L785" t="inlineStr">
        <is>
          <t>308   + Tiền cước:</t>
        </is>
      </c>
      <c r="M785" t="inlineStr">
        <is>
          <t>308   + Cont số:</t>
        </is>
      </c>
      <c r="N785" t="inlineStr">
        <is>
          <t>308   + Tiền đường:</t>
        </is>
      </c>
      <c r="O785" t="inlineStr">
        <is>
          <t>308   + Loại gỗ:</t>
        </is>
      </c>
      <c r="P785" t="inlineStr">
        <is>
          <t>308   + Tiền cước:</t>
        </is>
      </c>
      <c r="Q785" t="e">
        <v>#N/A</v>
      </c>
      <c r="R785" t="e">
        <v>#N/A</v>
      </c>
      <c r="S785" t="e">
        <v>#N/A</v>
      </c>
      <c r="T785" t="e">
        <v>#N/A</v>
      </c>
      <c r="U785" t="e">
        <v>#N/A</v>
      </c>
      <c r="W785" t="e">
        <v>#N/A</v>
      </c>
      <c r="X785" t="e">
        <v>#N/A</v>
      </c>
      <c r="Y785" t="e">
        <v>#N/A</v>
      </c>
      <c r="AA785" t="e">
        <v>#N/A</v>
      </c>
      <c r="AB785" t="e">
        <v>#N/A</v>
      </c>
      <c r="AD785" t="e">
        <v>#N/A</v>
      </c>
      <c r="AE785" t="e">
        <v>#N/A</v>
      </c>
      <c r="AF785" t="e">
        <v>#N/A</v>
      </c>
      <c r="AG785" t="e">
        <v>#N/A</v>
      </c>
      <c r="AH785" t="e">
        <v>#N/A</v>
      </c>
      <c r="AI785" t="e">
        <v>#N/A</v>
      </c>
      <c r="AK785" t="e">
        <v>#N/A</v>
      </c>
      <c r="AL785" t="inlineStr">
        <is>
          <t>308   + Nơi lấy:</t>
        </is>
      </c>
      <c r="AM785" s="1" t="n">
        <v>45483</v>
      </c>
      <c r="AN785" t="e">
        <v>#N/A</v>
      </c>
      <c r="AO785" t="e">
        <v>#N/A</v>
      </c>
      <c r="AP785" t="e">
        <v>#N/A</v>
      </c>
      <c r="AQ785" t="e">
        <v>#N/A</v>
      </c>
      <c r="AR785" t="e">
        <v>#N/A</v>
      </c>
      <c r="AS785" t="n">
        <v>1</v>
      </c>
      <c r="AT785" t="e">
        <v>#N/A</v>
      </c>
      <c r="AV785" t="e">
        <v>#N/A</v>
      </c>
      <c r="AW785" t="n">
        <v>0</v>
      </c>
      <c r="AX785" t="inlineStr">
        <is>
          <t>V36</t>
        </is>
      </c>
      <c r="AY785" t="e">
        <v>#N/A</v>
      </c>
      <c r="AZ785" t="e">
        <v>#N/A</v>
      </c>
      <c r="BA785" t="n">
        <v>0</v>
      </c>
      <c r="BB785" t="n">
        <v>0</v>
      </c>
      <c r="BC785" t="n">
        <v>0</v>
      </c>
      <c r="BD785" t="e">
        <v>#N/A</v>
      </c>
      <c r="BE785" t="inlineStr">
        <is>
          <t>308   + Số lượng xe:</t>
        </is>
      </c>
      <c r="BF785" t="n">
        <v>0</v>
      </c>
      <c r="BG785" t="e">
        <v>#N/A</v>
      </c>
      <c r="BH785" t="e">
        <v>#N/A</v>
      </c>
      <c r="BJ785" t="n">
        <v>0</v>
      </c>
      <c r="BL785" t="inlineStr">
        <is>
          <t>308   + Người ra lệnh:</t>
        </is>
      </c>
      <c r="BM785" t="n">
        <v>0</v>
      </c>
      <c r="BN785" t="e">
        <v>#N/A</v>
      </c>
      <c r="BT785" t="inlineStr">
        <is>
          <t>, 1 xe của Toàn MDHP, 1 xe của Đại Xuân</t>
        </is>
      </c>
      <c r="BU785" t="e">
        <v>#N/A</v>
      </c>
      <c r="BV785" t="e">
        <v>#N/A</v>
      </c>
      <c r="BW785" t="e">
        <v>#N/A</v>
      </c>
    </row>
    <row r="786">
      <c r="A786" t="n">
        <v>34</v>
      </c>
      <c r="B786" t="inlineStr">
        <is>
          <t>32Gỗ rời   + Người ra lệnh:</t>
        </is>
      </c>
      <c r="C786" t="inlineStr">
        <is>
          <t xml:space="preserve">   + Người ra lệnh:</t>
        </is>
      </c>
      <c r="D786" t="inlineStr">
        <is>
          <t>Thuần: 0974703218</t>
        </is>
      </c>
      <c r="G786" t="inlineStr">
        <is>
          <t>320</t>
        </is>
      </c>
      <c r="H786" t="inlineStr">
        <is>
          <t>320   + Trả cước:</t>
        </is>
      </c>
      <c r="I786" t="inlineStr">
        <is>
          <t>320   + Nâng gỗ</t>
        </is>
      </c>
      <c r="J786" t="inlineStr">
        <is>
          <t>320   + Nơi nhận</t>
        </is>
      </c>
      <c r="K786" t="inlineStr">
        <is>
          <t>320   + Nơi trả:</t>
        </is>
      </c>
      <c r="L786" t="inlineStr">
        <is>
          <t>320   + Tiền cước:</t>
        </is>
      </c>
      <c r="M786" t="inlineStr">
        <is>
          <t>320   + Cont số:</t>
        </is>
      </c>
      <c r="N786" t="inlineStr">
        <is>
          <t>320   + Tiền đường:</t>
        </is>
      </c>
      <c r="O786" t="inlineStr">
        <is>
          <t>320   + Loại gỗ:</t>
        </is>
      </c>
      <c r="P786" t="inlineStr">
        <is>
          <t>320   + Tiền cước:</t>
        </is>
      </c>
      <c r="Q786" t="e">
        <v>#N/A</v>
      </c>
      <c r="R786" t="e">
        <v>#N/A</v>
      </c>
      <c r="S786" t="e">
        <v>#N/A</v>
      </c>
      <c r="T786" t="e">
        <v>#N/A</v>
      </c>
      <c r="U786" t="e">
        <v>#N/A</v>
      </c>
      <c r="W786" t="e">
        <v>#N/A</v>
      </c>
      <c r="X786" t="e">
        <v>#N/A</v>
      </c>
      <c r="Y786" t="e">
        <v>#N/A</v>
      </c>
      <c r="AA786" t="e">
        <v>#N/A</v>
      </c>
      <c r="AB786" t="e">
        <v>#N/A</v>
      </c>
      <c r="AD786" t="e">
        <v>#N/A</v>
      </c>
      <c r="AE786" t="e">
        <v>#N/A</v>
      </c>
      <c r="AF786" t="e">
        <v>#N/A</v>
      </c>
      <c r="AG786" t="e">
        <v>#N/A</v>
      </c>
      <c r="AH786" t="e">
        <v>#N/A</v>
      </c>
      <c r="AI786" t="e">
        <v>#N/A</v>
      </c>
      <c r="AK786" t="e">
        <v>#N/A</v>
      </c>
      <c r="AL786" t="inlineStr">
        <is>
          <t>320   + Nơi lấy:</t>
        </is>
      </c>
      <c r="AM786" s="1" t="n">
        <v>45483</v>
      </c>
      <c r="AN786" t="e">
        <v>#N/A</v>
      </c>
      <c r="AO786" t="e">
        <v>#N/A</v>
      </c>
      <c r="AP786" t="e">
        <v>#N/A</v>
      </c>
      <c r="AQ786" t="e">
        <v>#N/A</v>
      </c>
      <c r="AR786" t="e">
        <v>#N/A</v>
      </c>
      <c r="AS786" t="n">
        <v>1</v>
      </c>
      <c r="AT786" t="e">
        <v>#N/A</v>
      </c>
      <c r="AV786" t="e">
        <v>#N/A</v>
      </c>
      <c r="AW786" t="n">
        <v>0</v>
      </c>
      <c r="AX786" t="inlineStr">
        <is>
          <t>V37</t>
        </is>
      </c>
      <c r="AY786" t="e">
        <v>#N/A</v>
      </c>
      <c r="AZ786" t="e">
        <v>#N/A</v>
      </c>
      <c r="BA786" t="n">
        <v>0</v>
      </c>
      <c r="BB786" t="n">
        <v>0</v>
      </c>
      <c r="BC786" t="n">
        <v>0</v>
      </c>
      <c r="BD786" t="e">
        <v>#N/A</v>
      </c>
      <c r="BE786" t="inlineStr">
        <is>
          <t>320   + Số lượng xe:</t>
        </is>
      </c>
      <c r="BF786" t="n">
        <v>0</v>
      </c>
      <c r="BG786" t="e">
        <v>#N/A</v>
      </c>
      <c r="BH786" t="e">
        <v>#N/A</v>
      </c>
      <c r="BJ786" t="n">
        <v>0</v>
      </c>
      <c r="BL786" t="inlineStr">
        <is>
          <t>320   + Người ra lệnh:</t>
        </is>
      </c>
      <c r="BM786" t="n">
        <v>0</v>
      </c>
      <c r="BN786" t="e">
        <v>#N/A</v>
      </c>
      <c r="BT786" t="inlineStr">
        <is>
          <t>, 1 xe của Toàn MDHP, 1 xe của Đại Xuân</t>
        </is>
      </c>
      <c r="BU786" t="e">
        <v>#N/A</v>
      </c>
      <c r="BV786" t="e">
        <v>#N/A</v>
      </c>
      <c r="BW786" t="e">
        <v>#N/A</v>
      </c>
    </row>
    <row r="787">
      <c r="A787" t="n">
        <v>35</v>
      </c>
      <c r="B787" t="inlineStr">
        <is>
          <t>32Gỗ rời   + Loại gỗ:</t>
        </is>
      </c>
      <c r="C787" t="inlineStr">
        <is>
          <t xml:space="preserve">   + Loại gỗ:</t>
        </is>
      </c>
      <c r="D787" t="inlineStr">
        <is>
          <t>Gỗ Azobe tròn (Mỹ Đoàn)</t>
        </is>
      </c>
      <c r="G787" t="inlineStr">
        <is>
          <t>332</t>
        </is>
      </c>
      <c r="H787" t="inlineStr">
        <is>
          <t>332   + Trả cước:</t>
        </is>
      </c>
      <c r="I787" t="inlineStr">
        <is>
          <t>332   + Nâng gỗ</t>
        </is>
      </c>
      <c r="J787" t="inlineStr">
        <is>
          <t>332   + Nơi nhận</t>
        </is>
      </c>
      <c r="K787" t="inlineStr">
        <is>
          <t>332   + Nơi trả:</t>
        </is>
      </c>
      <c r="L787" t="inlineStr">
        <is>
          <t>332   + Tiền cước:</t>
        </is>
      </c>
      <c r="M787" t="inlineStr">
        <is>
          <t>332   + Cont số:</t>
        </is>
      </c>
      <c r="N787" t="inlineStr">
        <is>
          <t>332   + Tiền đường:</t>
        </is>
      </c>
      <c r="O787" t="inlineStr">
        <is>
          <t>332   + Loại gỗ:</t>
        </is>
      </c>
      <c r="P787" t="inlineStr">
        <is>
          <t>332   + Tiền cước:</t>
        </is>
      </c>
      <c r="Q787" t="e">
        <v>#N/A</v>
      </c>
      <c r="R787" t="e">
        <v>#N/A</v>
      </c>
      <c r="S787" t="e">
        <v>#N/A</v>
      </c>
      <c r="T787" t="e">
        <v>#N/A</v>
      </c>
      <c r="U787" t="e">
        <v>#N/A</v>
      </c>
      <c r="W787" t="e">
        <v>#N/A</v>
      </c>
      <c r="X787" t="e">
        <v>#N/A</v>
      </c>
      <c r="Y787" t="e">
        <v>#N/A</v>
      </c>
      <c r="AA787" t="e">
        <v>#N/A</v>
      </c>
      <c r="AB787" t="e">
        <v>#N/A</v>
      </c>
      <c r="AD787" t="e">
        <v>#N/A</v>
      </c>
      <c r="AE787" t="e">
        <v>#N/A</v>
      </c>
      <c r="AF787" t="e">
        <v>#N/A</v>
      </c>
      <c r="AG787" t="e">
        <v>#N/A</v>
      </c>
      <c r="AH787" t="e">
        <v>#N/A</v>
      </c>
      <c r="AI787" t="e">
        <v>#N/A</v>
      </c>
      <c r="AK787" t="e">
        <v>#N/A</v>
      </c>
      <c r="AL787" t="inlineStr">
        <is>
          <t>332   + Nơi lấy:</t>
        </is>
      </c>
      <c r="AM787" s="1" t="n">
        <v>45483</v>
      </c>
      <c r="AN787" t="e">
        <v>#N/A</v>
      </c>
      <c r="AO787" t="e">
        <v>#N/A</v>
      </c>
      <c r="AP787" t="e">
        <v>#N/A</v>
      </c>
      <c r="AQ787" t="e">
        <v>#N/A</v>
      </c>
      <c r="AR787" t="e">
        <v>#N/A</v>
      </c>
      <c r="AS787" t="n">
        <v>1</v>
      </c>
      <c r="AT787" t="e">
        <v>#N/A</v>
      </c>
      <c r="AV787" t="e">
        <v>#N/A</v>
      </c>
      <c r="AW787" t="n">
        <v>0</v>
      </c>
      <c r="AX787" t="inlineStr">
        <is>
          <t>V38</t>
        </is>
      </c>
      <c r="AY787" t="e">
        <v>#N/A</v>
      </c>
      <c r="AZ787" t="e">
        <v>#N/A</v>
      </c>
      <c r="BA787" t="n">
        <v>0</v>
      </c>
      <c r="BB787" t="n">
        <v>0</v>
      </c>
      <c r="BC787" t="n">
        <v>0</v>
      </c>
      <c r="BD787" t="e">
        <v>#N/A</v>
      </c>
      <c r="BE787" t="inlineStr">
        <is>
          <t>332   + Số lượng xe:</t>
        </is>
      </c>
      <c r="BF787" t="n">
        <v>0</v>
      </c>
      <c r="BG787" t="e">
        <v>#N/A</v>
      </c>
      <c r="BH787" t="e">
        <v>#N/A</v>
      </c>
      <c r="BJ787" t="n">
        <v>0</v>
      </c>
      <c r="BL787" t="inlineStr">
        <is>
          <t>332   + Người ra lệnh:</t>
        </is>
      </c>
      <c r="BM787" t="n">
        <v>0</v>
      </c>
      <c r="BN787" t="e">
        <v>#N/A</v>
      </c>
      <c r="BT787" t="inlineStr">
        <is>
          <t>, 1 xe của Toàn MDHP, 1 xe của Đại Xuân</t>
        </is>
      </c>
      <c r="BU787" t="e">
        <v>#N/A</v>
      </c>
      <c r="BV787" t="e">
        <v>#N/A</v>
      </c>
      <c r="BW787" t="e">
        <v>#N/A</v>
      </c>
    </row>
    <row r="788">
      <c r="A788" t="n">
        <v>36</v>
      </c>
      <c r="B788" t="inlineStr">
        <is>
          <t>32Gỗ rời   + Khối lượng:</t>
        </is>
      </c>
      <c r="C788" t="inlineStr">
        <is>
          <t xml:space="preserve">   + Khối lượng:</t>
        </is>
      </c>
      <c r="D788" t="inlineStr">
        <is>
          <t>28.469m3 = 4 lóng</t>
        </is>
      </c>
      <c r="G788" t="inlineStr">
        <is>
          <t>344</t>
        </is>
      </c>
      <c r="H788" t="inlineStr">
        <is>
          <t>344   + Trả cước:</t>
        </is>
      </c>
      <c r="I788" t="inlineStr">
        <is>
          <t>344   + Nâng gỗ</t>
        </is>
      </c>
      <c r="J788" t="inlineStr">
        <is>
          <t>344   + Nơi nhận</t>
        </is>
      </c>
      <c r="K788" t="inlineStr">
        <is>
          <t>344   + Nơi trả:</t>
        </is>
      </c>
      <c r="L788" t="inlineStr">
        <is>
          <t>344   + Tiền cước:</t>
        </is>
      </c>
      <c r="M788" t="inlineStr">
        <is>
          <t>344   + Cont số:</t>
        </is>
      </c>
      <c r="N788" t="inlineStr">
        <is>
          <t>344   + Tiền đường:</t>
        </is>
      </c>
      <c r="O788" t="inlineStr">
        <is>
          <t>344   + Loại gỗ:</t>
        </is>
      </c>
      <c r="P788" t="inlineStr">
        <is>
          <t>344   + Tiền cước:</t>
        </is>
      </c>
      <c r="Q788" t="e">
        <v>#N/A</v>
      </c>
      <c r="R788" t="e">
        <v>#N/A</v>
      </c>
      <c r="S788" t="e">
        <v>#N/A</v>
      </c>
      <c r="T788" t="e">
        <v>#N/A</v>
      </c>
      <c r="U788" t="e">
        <v>#N/A</v>
      </c>
      <c r="W788" t="e">
        <v>#N/A</v>
      </c>
      <c r="X788" t="e">
        <v>#N/A</v>
      </c>
      <c r="Y788" t="e">
        <v>#N/A</v>
      </c>
      <c r="AA788" t="e">
        <v>#N/A</v>
      </c>
      <c r="AB788" t="e">
        <v>#N/A</v>
      </c>
      <c r="AD788" t="e">
        <v>#N/A</v>
      </c>
      <c r="AE788" t="e">
        <v>#N/A</v>
      </c>
      <c r="AF788" t="e">
        <v>#N/A</v>
      </c>
      <c r="AG788" t="e">
        <v>#N/A</v>
      </c>
      <c r="AH788" t="e">
        <v>#N/A</v>
      </c>
      <c r="AI788" t="e">
        <v>#N/A</v>
      </c>
      <c r="AK788" t="e">
        <v>#N/A</v>
      </c>
      <c r="AL788" t="inlineStr">
        <is>
          <t>344   + Nơi lấy:</t>
        </is>
      </c>
      <c r="AM788" s="1" t="n">
        <v>45483</v>
      </c>
      <c r="AN788" t="e">
        <v>#N/A</v>
      </c>
      <c r="AO788" t="e">
        <v>#N/A</v>
      </c>
      <c r="AP788" t="e">
        <v>#N/A</v>
      </c>
      <c r="AQ788" t="e">
        <v>#N/A</v>
      </c>
      <c r="AR788" t="e">
        <v>#N/A</v>
      </c>
      <c r="AS788" t="n">
        <v>1</v>
      </c>
      <c r="AT788" t="e">
        <v>#N/A</v>
      </c>
      <c r="AV788" t="e">
        <v>#N/A</v>
      </c>
      <c r="AW788" t="n">
        <v>0</v>
      </c>
      <c r="AX788" t="inlineStr">
        <is>
          <t>V39</t>
        </is>
      </c>
      <c r="AY788" t="e">
        <v>#N/A</v>
      </c>
      <c r="AZ788" t="e">
        <v>#N/A</v>
      </c>
      <c r="BA788" t="n">
        <v>0</v>
      </c>
      <c r="BB788" t="n">
        <v>0</v>
      </c>
      <c r="BC788" t="n">
        <v>0</v>
      </c>
      <c r="BD788" t="e">
        <v>#N/A</v>
      </c>
      <c r="BE788" t="inlineStr">
        <is>
          <t>344   + Số lượng xe:</t>
        </is>
      </c>
      <c r="BF788" t="n">
        <v>0</v>
      </c>
      <c r="BG788" t="e">
        <v>#N/A</v>
      </c>
      <c r="BH788" t="e">
        <v>#N/A</v>
      </c>
      <c r="BJ788" t="n">
        <v>0</v>
      </c>
      <c r="BL788" t="inlineStr">
        <is>
          <t>344   + Người ra lệnh:</t>
        </is>
      </c>
      <c r="BM788" t="n">
        <v>0</v>
      </c>
      <c r="BN788" t="e">
        <v>#N/A</v>
      </c>
      <c r="BT788" t="inlineStr">
        <is>
          <t>, 1 xe của Toàn MDHP, 1 xe của Đại Xuân</t>
        </is>
      </c>
      <c r="BU788" t="e">
        <v>#N/A</v>
      </c>
      <c r="BV788" t="e">
        <v>#N/A</v>
      </c>
      <c r="BW788" t="e">
        <v>#N/A</v>
      </c>
    </row>
    <row r="789">
      <c r="A789" t="n">
        <v>37</v>
      </c>
      <c r="B789" t="inlineStr">
        <is>
          <t>32Gỗ rời   + Số lượng xe:</t>
        </is>
      </c>
      <c r="C789" t="inlineStr">
        <is>
          <t xml:space="preserve">   + Số lượng xe:</t>
        </is>
      </c>
      <c r="D789" t="n">
        <v>1</v>
      </c>
      <c r="E789" t="inlineStr">
        <is>
          <t>Xe</t>
        </is>
      </c>
      <c r="G789" t="inlineStr">
        <is>
          <t>356</t>
        </is>
      </c>
      <c r="H789" t="inlineStr">
        <is>
          <t>356   + Trả cước:</t>
        </is>
      </c>
      <c r="I789" t="inlineStr">
        <is>
          <t>356   + Nâng gỗ</t>
        </is>
      </c>
      <c r="J789" t="inlineStr">
        <is>
          <t>356   + Nơi nhận</t>
        </is>
      </c>
      <c r="K789" t="inlineStr">
        <is>
          <t>356   + Nơi trả:</t>
        </is>
      </c>
      <c r="L789" t="inlineStr">
        <is>
          <t>356   + Tiền cước:</t>
        </is>
      </c>
      <c r="M789" t="inlineStr">
        <is>
          <t>356   + Cont số:</t>
        </is>
      </c>
      <c r="N789" t="inlineStr">
        <is>
          <t>356   + Tiền đường:</t>
        </is>
      </c>
      <c r="O789" t="inlineStr">
        <is>
          <t>356   + Loại gỗ:</t>
        </is>
      </c>
      <c r="P789" t="inlineStr">
        <is>
          <t>356   + Tiền cước:</t>
        </is>
      </c>
      <c r="Q789" t="e">
        <v>#N/A</v>
      </c>
      <c r="R789" t="e">
        <v>#N/A</v>
      </c>
      <c r="S789" t="e">
        <v>#N/A</v>
      </c>
      <c r="T789" t="e">
        <v>#N/A</v>
      </c>
      <c r="U789" t="e">
        <v>#N/A</v>
      </c>
      <c r="W789" t="e">
        <v>#N/A</v>
      </c>
      <c r="X789" t="e">
        <v>#N/A</v>
      </c>
      <c r="Y789" t="e">
        <v>#N/A</v>
      </c>
      <c r="AA789" t="e">
        <v>#N/A</v>
      </c>
      <c r="AB789" t="e">
        <v>#N/A</v>
      </c>
      <c r="AD789" t="e">
        <v>#N/A</v>
      </c>
      <c r="AE789" t="e">
        <v>#N/A</v>
      </c>
      <c r="AF789" t="e">
        <v>#N/A</v>
      </c>
      <c r="AG789" t="e">
        <v>#N/A</v>
      </c>
      <c r="AH789" t="e">
        <v>#N/A</v>
      </c>
      <c r="AI789" t="e">
        <v>#N/A</v>
      </c>
      <c r="AK789" t="e">
        <v>#N/A</v>
      </c>
      <c r="AL789" t="inlineStr">
        <is>
          <t>356   + Nơi lấy:</t>
        </is>
      </c>
      <c r="AM789" s="1" t="n">
        <v>45483</v>
      </c>
      <c r="AN789" t="e">
        <v>#N/A</v>
      </c>
      <c r="AO789" t="e">
        <v>#N/A</v>
      </c>
      <c r="AP789" t="e">
        <v>#N/A</v>
      </c>
      <c r="AQ789" t="e">
        <v>#N/A</v>
      </c>
      <c r="AR789" t="e">
        <v>#N/A</v>
      </c>
      <c r="AS789" t="n">
        <v>1</v>
      </c>
      <c r="AT789" t="e">
        <v>#N/A</v>
      </c>
      <c r="AV789" t="e">
        <v>#N/A</v>
      </c>
      <c r="AW789" t="n">
        <v>0</v>
      </c>
      <c r="AX789" t="inlineStr">
        <is>
          <t>V40</t>
        </is>
      </c>
      <c r="AY789" t="e">
        <v>#N/A</v>
      </c>
      <c r="AZ789" t="e">
        <v>#N/A</v>
      </c>
      <c r="BA789" t="n">
        <v>0</v>
      </c>
      <c r="BB789" t="n">
        <v>0</v>
      </c>
      <c r="BC789" t="n">
        <v>0</v>
      </c>
      <c r="BD789" t="e">
        <v>#N/A</v>
      </c>
      <c r="BE789" t="inlineStr">
        <is>
          <t>356   + Số lượng xe:</t>
        </is>
      </c>
      <c r="BF789" t="n">
        <v>0</v>
      </c>
      <c r="BG789" t="e">
        <v>#N/A</v>
      </c>
      <c r="BH789" t="e">
        <v>#N/A</v>
      </c>
      <c r="BJ789" t="n">
        <v>0</v>
      </c>
      <c r="BL789" t="inlineStr">
        <is>
          <t>356   + Người ra lệnh:</t>
        </is>
      </c>
      <c r="BM789" t="n">
        <v>0</v>
      </c>
      <c r="BN789" t="e">
        <v>#N/A</v>
      </c>
      <c r="BT789" t="inlineStr">
        <is>
          <t>, 1 xe của Toàn MDHP, 1 xe của Đại Xuân</t>
        </is>
      </c>
      <c r="BU789" t="e">
        <v>#N/A</v>
      </c>
      <c r="BV789" t="e">
        <v>#N/A</v>
      </c>
      <c r="BW789" t="e">
        <v>#N/A</v>
      </c>
    </row>
    <row r="790">
      <c r="A790" t="n">
        <v>38</v>
      </c>
      <c r="B790" t="inlineStr">
        <is>
          <t>32Gỗ rời   + Người nhận:</t>
        </is>
      </c>
      <c r="C790" t="inlineStr">
        <is>
          <t xml:space="preserve">   + Người nhận:</t>
        </is>
      </c>
      <c r="D790" t="inlineStr">
        <is>
          <t>Tiến: 0905108038</t>
        </is>
      </c>
      <c r="G790" t="inlineStr">
        <is>
          <t>368</t>
        </is>
      </c>
      <c r="H790" t="inlineStr">
        <is>
          <t>368   + Trả cước:</t>
        </is>
      </c>
      <c r="I790" t="inlineStr">
        <is>
          <t>368   + Nâng gỗ</t>
        </is>
      </c>
      <c r="J790" t="inlineStr">
        <is>
          <t>368   + Nơi nhận</t>
        </is>
      </c>
      <c r="K790" t="inlineStr">
        <is>
          <t>368   + Nơi trả:</t>
        </is>
      </c>
      <c r="L790" t="inlineStr">
        <is>
          <t>368   + Tiền cước:</t>
        </is>
      </c>
      <c r="M790" t="inlineStr">
        <is>
          <t>368   + Cont số:</t>
        </is>
      </c>
      <c r="N790" t="inlineStr">
        <is>
          <t>368   + Tiền đường:</t>
        </is>
      </c>
      <c r="O790" t="inlineStr">
        <is>
          <t>368   + Loại gỗ:</t>
        </is>
      </c>
      <c r="P790" t="inlineStr">
        <is>
          <t>368   + Tiền cước:</t>
        </is>
      </c>
      <c r="Q790" t="e">
        <v>#N/A</v>
      </c>
      <c r="R790" t="e">
        <v>#N/A</v>
      </c>
      <c r="S790" t="e">
        <v>#N/A</v>
      </c>
      <c r="T790" t="e">
        <v>#N/A</v>
      </c>
      <c r="U790" t="e">
        <v>#N/A</v>
      </c>
      <c r="W790" t="e">
        <v>#N/A</v>
      </c>
      <c r="X790" t="e">
        <v>#N/A</v>
      </c>
      <c r="Y790" t="e">
        <v>#N/A</v>
      </c>
      <c r="AA790" t="e">
        <v>#N/A</v>
      </c>
      <c r="AB790" t="e">
        <v>#N/A</v>
      </c>
      <c r="AD790" t="e">
        <v>#N/A</v>
      </c>
      <c r="AE790" t="e">
        <v>#N/A</v>
      </c>
      <c r="AF790" t="e">
        <v>#N/A</v>
      </c>
      <c r="AG790" t="e">
        <v>#N/A</v>
      </c>
      <c r="AH790" t="e">
        <v>#N/A</v>
      </c>
      <c r="AI790" t="e">
        <v>#N/A</v>
      </c>
      <c r="AK790" t="e">
        <v>#N/A</v>
      </c>
      <c r="AL790" t="inlineStr">
        <is>
          <t>368   + Nơi lấy:</t>
        </is>
      </c>
      <c r="AM790" s="1" t="n">
        <v>45483</v>
      </c>
      <c r="AN790" t="e">
        <v>#N/A</v>
      </c>
      <c r="AO790" t="e">
        <v>#N/A</v>
      </c>
      <c r="AP790" t="e">
        <v>#N/A</v>
      </c>
      <c r="AQ790" t="e">
        <v>#N/A</v>
      </c>
      <c r="AR790" t="e">
        <v>#N/A</v>
      </c>
      <c r="AS790" t="n">
        <v>1</v>
      </c>
      <c r="AT790" t="e">
        <v>#N/A</v>
      </c>
      <c r="AV790" t="e">
        <v>#N/A</v>
      </c>
      <c r="AW790" t="n">
        <v>0</v>
      </c>
      <c r="AX790" t="inlineStr">
        <is>
          <t>V41</t>
        </is>
      </c>
      <c r="AY790" t="e">
        <v>#N/A</v>
      </c>
      <c r="AZ790" t="e">
        <v>#N/A</v>
      </c>
      <c r="BA790" t="n">
        <v>0</v>
      </c>
      <c r="BB790" t="n">
        <v>0</v>
      </c>
      <c r="BC790" t="n">
        <v>0</v>
      </c>
      <c r="BD790" t="e">
        <v>#N/A</v>
      </c>
      <c r="BE790" t="inlineStr">
        <is>
          <t>368   + Số lượng xe:</t>
        </is>
      </c>
      <c r="BF790" t="n">
        <v>0</v>
      </c>
      <c r="BG790" t="e">
        <v>#N/A</v>
      </c>
      <c r="BH790" t="e">
        <v>#N/A</v>
      </c>
      <c r="BJ790" t="n">
        <v>0</v>
      </c>
      <c r="BL790" t="inlineStr">
        <is>
          <t>368   + Người ra lệnh:</t>
        </is>
      </c>
      <c r="BM790" t="n">
        <v>0</v>
      </c>
      <c r="BN790" t="e">
        <v>#N/A</v>
      </c>
      <c r="BT790" t="inlineStr">
        <is>
          <t>, 1 xe của Toàn MDHP, 1 xe của Đại Xuân</t>
        </is>
      </c>
      <c r="BU790" t="e">
        <v>#N/A</v>
      </c>
      <c r="BV790" t="e">
        <v>#N/A</v>
      </c>
      <c r="BW790" t="e">
        <v>#N/A</v>
      </c>
    </row>
    <row r="791">
      <c r="A791" t="n">
        <v>39</v>
      </c>
      <c r="B791" t="inlineStr">
        <is>
          <t>32Gỗ rời   + Nơi nhận:</t>
        </is>
      </c>
      <c r="C791" t="inlineStr">
        <is>
          <t xml:space="preserve">   + Nơi nhận:</t>
        </is>
      </c>
      <c r="D791" t="inlineStr">
        <is>
          <t>Đà Nẵng</t>
        </is>
      </c>
      <c r="G791" t="inlineStr">
        <is>
          <t>380</t>
        </is>
      </c>
      <c r="H791" t="inlineStr">
        <is>
          <t>380   + Trả cước:</t>
        </is>
      </c>
      <c r="I791" t="inlineStr">
        <is>
          <t>380   + Nâng gỗ</t>
        </is>
      </c>
      <c r="J791" t="inlineStr">
        <is>
          <t>380   + Nơi nhận</t>
        </is>
      </c>
      <c r="K791" t="inlineStr">
        <is>
          <t>380   + Nơi trả:</t>
        </is>
      </c>
      <c r="L791" t="inlineStr">
        <is>
          <t>380   + Tiền cước:</t>
        </is>
      </c>
      <c r="M791" t="inlineStr">
        <is>
          <t>380   + Cont số:</t>
        </is>
      </c>
      <c r="N791" t="inlineStr">
        <is>
          <t>380   + Tiền đường:</t>
        </is>
      </c>
      <c r="O791" t="inlineStr">
        <is>
          <t>380   + Loại gỗ:</t>
        </is>
      </c>
      <c r="P791" t="inlineStr">
        <is>
          <t>380   + Tiền cước:</t>
        </is>
      </c>
      <c r="Q791" t="e">
        <v>#N/A</v>
      </c>
      <c r="R791" t="e">
        <v>#N/A</v>
      </c>
      <c r="S791" t="e">
        <v>#N/A</v>
      </c>
      <c r="T791" t="e">
        <v>#N/A</v>
      </c>
      <c r="U791" t="e">
        <v>#N/A</v>
      </c>
      <c r="W791" t="e">
        <v>#N/A</v>
      </c>
      <c r="X791" t="e">
        <v>#N/A</v>
      </c>
      <c r="Y791" t="e">
        <v>#N/A</v>
      </c>
      <c r="AA791" t="e">
        <v>#N/A</v>
      </c>
      <c r="AB791" t="e">
        <v>#N/A</v>
      </c>
      <c r="AD791" t="e">
        <v>#N/A</v>
      </c>
      <c r="AE791" t="e">
        <v>#N/A</v>
      </c>
      <c r="AF791" t="e">
        <v>#N/A</v>
      </c>
      <c r="AG791" t="e">
        <v>#N/A</v>
      </c>
      <c r="AH791" t="e">
        <v>#N/A</v>
      </c>
      <c r="AI791" t="e">
        <v>#N/A</v>
      </c>
      <c r="AK791" t="e">
        <v>#N/A</v>
      </c>
      <c r="AL791" t="inlineStr">
        <is>
          <t>380   + Nơi lấy:</t>
        </is>
      </c>
      <c r="AM791" s="1" t="n">
        <v>45483</v>
      </c>
      <c r="AN791" t="e">
        <v>#N/A</v>
      </c>
      <c r="AO791" t="e">
        <v>#N/A</v>
      </c>
      <c r="AP791" t="e">
        <v>#N/A</v>
      </c>
      <c r="AQ791" t="e">
        <v>#N/A</v>
      </c>
      <c r="AR791" t="e">
        <v>#N/A</v>
      </c>
      <c r="AS791" t="n">
        <v>1</v>
      </c>
      <c r="AT791" t="e">
        <v>#N/A</v>
      </c>
      <c r="AV791" t="e">
        <v>#N/A</v>
      </c>
      <c r="AW791" t="n">
        <v>0</v>
      </c>
      <c r="AX791" t="inlineStr">
        <is>
          <t>V42</t>
        </is>
      </c>
      <c r="AY791" t="e">
        <v>#N/A</v>
      </c>
      <c r="AZ791" t="e">
        <v>#N/A</v>
      </c>
      <c r="BA791" t="n">
        <v>0</v>
      </c>
      <c r="BB791" t="n">
        <v>0</v>
      </c>
      <c r="BC791" t="n">
        <v>0</v>
      </c>
      <c r="BD791" t="e">
        <v>#N/A</v>
      </c>
      <c r="BE791" t="inlineStr">
        <is>
          <t>380   + Số lượng xe:</t>
        </is>
      </c>
      <c r="BF791" t="n">
        <v>0</v>
      </c>
      <c r="BG791" t="e">
        <v>#N/A</v>
      </c>
      <c r="BH791" t="e">
        <v>#N/A</v>
      </c>
      <c r="BJ791" t="n">
        <v>0</v>
      </c>
      <c r="BL791" t="inlineStr">
        <is>
          <t>380   + Người ra lệnh:</t>
        </is>
      </c>
      <c r="BM791" t="n">
        <v>0</v>
      </c>
      <c r="BN791" t="e">
        <v>#N/A</v>
      </c>
      <c r="BT791" t="inlineStr">
        <is>
          <t>, 1 xe của Toàn MDHP, 1 xe của Đại Xuân</t>
        </is>
      </c>
      <c r="BU791" t="e">
        <v>#N/A</v>
      </c>
      <c r="BV791" t="e">
        <v>#N/A</v>
      </c>
      <c r="BW791" t="e">
        <v>#N/A</v>
      </c>
    </row>
    <row r="792">
      <c r="A792" t="n">
        <v>40</v>
      </c>
      <c r="B792" t="inlineStr">
        <is>
          <t>32Gỗ rời   + Đơn giá (đ/cont):</t>
        </is>
      </c>
      <c r="C792" t="inlineStr">
        <is>
          <t xml:space="preserve">   + Đơn giá (đ/cont):</t>
        </is>
      </c>
      <c r="D792" t="n">
        <v>300</v>
      </c>
      <c r="E792" t="n">
        <v>1</v>
      </c>
      <c r="G792" t="inlineStr">
        <is>
          <t>392</t>
        </is>
      </c>
      <c r="H792" t="inlineStr">
        <is>
          <t>392   + Trả cước:</t>
        </is>
      </c>
      <c r="I792" t="inlineStr">
        <is>
          <t>392   + Nâng gỗ</t>
        </is>
      </c>
      <c r="J792" t="inlineStr">
        <is>
          <t>392   + Nơi nhận</t>
        </is>
      </c>
      <c r="K792" t="inlineStr">
        <is>
          <t>392   + Nơi trả:</t>
        </is>
      </c>
      <c r="L792" t="inlineStr">
        <is>
          <t>392   + Tiền cước:</t>
        </is>
      </c>
      <c r="M792" t="inlineStr">
        <is>
          <t>392   + Cont số:</t>
        </is>
      </c>
      <c r="N792" t="inlineStr">
        <is>
          <t>392   + Tiền đường:</t>
        </is>
      </c>
      <c r="O792" t="inlineStr">
        <is>
          <t>392   + Loại gỗ:</t>
        </is>
      </c>
      <c r="P792" t="inlineStr">
        <is>
          <t>392   + Tiền cước:</t>
        </is>
      </c>
      <c r="Q792" t="e">
        <v>#N/A</v>
      </c>
      <c r="R792" t="e">
        <v>#N/A</v>
      </c>
      <c r="S792" t="e">
        <v>#N/A</v>
      </c>
      <c r="T792" t="e">
        <v>#N/A</v>
      </c>
      <c r="U792" t="e">
        <v>#N/A</v>
      </c>
      <c r="W792" t="e">
        <v>#N/A</v>
      </c>
      <c r="X792" t="e">
        <v>#N/A</v>
      </c>
      <c r="Y792" t="e">
        <v>#N/A</v>
      </c>
      <c r="AA792" t="e">
        <v>#N/A</v>
      </c>
      <c r="AB792" t="e">
        <v>#N/A</v>
      </c>
      <c r="AD792" t="e">
        <v>#N/A</v>
      </c>
      <c r="AE792" t="e">
        <v>#N/A</v>
      </c>
      <c r="AF792" t="e">
        <v>#N/A</v>
      </c>
      <c r="AG792" t="e">
        <v>#N/A</v>
      </c>
      <c r="AH792" t="e">
        <v>#N/A</v>
      </c>
      <c r="AI792" t="e">
        <v>#N/A</v>
      </c>
      <c r="AK792" t="e">
        <v>#N/A</v>
      </c>
      <c r="AL792" t="inlineStr">
        <is>
          <t>392   + Nơi lấy:</t>
        </is>
      </c>
      <c r="AM792" s="1" t="n">
        <v>45483</v>
      </c>
      <c r="AN792" t="e">
        <v>#N/A</v>
      </c>
      <c r="AO792" t="e">
        <v>#N/A</v>
      </c>
      <c r="AP792" t="e">
        <v>#N/A</v>
      </c>
      <c r="AQ792" t="e">
        <v>#N/A</v>
      </c>
      <c r="AR792" t="e">
        <v>#N/A</v>
      </c>
      <c r="AS792" t="n">
        <v>1</v>
      </c>
      <c r="AT792" t="e">
        <v>#N/A</v>
      </c>
      <c r="AV792" t="e">
        <v>#N/A</v>
      </c>
      <c r="AW792" t="n">
        <v>0</v>
      </c>
      <c r="AX792" t="inlineStr">
        <is>
          <t>V43</t>
        </is>
      </c>
      <c r="AY792" t="e">
        <v>#N/A</v>
      </c>
      <c r="AZ792" t="e">
        <v>#N/A</v>
      </c>
      <c r="BA792" t="n">
        <v>0</v>
      </c>
      <c r="BB792" t="n">
        <v>0</v>
      </c>
      <c r="BC792" t="n">
        <v>0</v>
      </c>
      <c r="BD792" t="e">
        <v>#N/A</v>
      </c>
      <c r="BE792" t="inlineStr">
        <is>
          <t>392   + Số lượng xe:</t>
        </is>
      </c>
      <c r="BF792" t="n">
        <v>0</v>
      </c>
      <c r="BG792" t="e">
        <v>#N/A</v>
      </c>
      <c r="BH792" t="e">
        <v>#N/A</v>
      </c>
      <c r="BJ792" t="n">
        <v>0</v>
      </c>
      <c r="BL792" t="inlineStr">
        <is>
          <t>392   + Người ra lệnh:</t>
        </is>
      </c>
      <c r="BM792" t="n">
        <v>0</v>
      </c>
      <c r="BN792" t="e">
        <v>#N/A</v>
      </c>
      <c r="BT792" t="inlineStr">
        <is>
          <t>, 1 xe của Toàn MDHP, 1 xe của Đại Xuân</t>
        </is>
      </c>
      <c r="BU792" t="e">
        <v>#N/A</v>
      </c>
      <c r="BV792" t="e">
        <v>#N/A</v>
      </c>
      <c r="BW792" t="e">
        <v>#N/A</v>
      </c>
    </row>
    <row r="793">
      <c r="A793" t="n">
        <v>41</v>
      </c>
      <c r="B793" t="inlineStr">
        <is>
          <t>32Gỗ rời   + Tiền cước:</t>
        </is>
      </c>
      <c r="C793" t="inlineStr">
        <is>
          <t xml:space="preserve">   + Tiền cước:</t>
        </is>
      </c>
      <c r="D793" t="inlineStr">
        <is>
          <t>8,550,000</t>
        </is>
      </c>
      <c r="E793" t="inlineStr">
        <is>
          <t xml:space="preserve">đồng </t>
        </is>
      </c>
      <c r="G793" t="inlineStr">
        <is>
          <t>404</t>
        </is>
      </c>
      <c r="H793" t="inlineStr">
        <is>
          <t>404   + Trả cước:</t>
        </is>
      </c>
      <c r="I793" t="inlineStr">
        <is>
          <t>404   + Nâng gỗ</t>
        </is>
      </c>
      <c r="J793" t="inlineStr">
        <is>
          <t>404   + Nơi nhận</t>
        </is>
      </c>
      <c r="K793" t="inlineStr">
        <is>
          <t>404   + Nơi trả:</t>
        </is>
      </c>
      <c r="L793" t="inlineStr">
        <is>
          <t>404   + Tiền cước:</t>
        </is>
      </c>
      <c r="M793" t="inlineStr">
        <is>
          <t>404   + Cont số:</t>
        </is>
      </c>
      <c r="N793" t="inlineStr">
        <is>
          <t>404   + Tiền đường:</t>
        </is>
      </c>
      <c r="O793" t="inlineStr">
        <is>
          <t>404   + Loại gỗ:</t>
        </is>
      </c>
      <c r="P793" t="inlineStr">
        <is>
          <t>404   + Tiền cước:</t>
        </is>
      </c>
      <c r="Q793" t="e">
        <v>#N/A</v>
      </c>
      <c r="R793" t="e">
        <v>#N/A</v>
      </c>
      <c r="S793" t="e">
        <v>#N/A</v>
      </c>
      <c r="T793" t="e">
        <v>#N/A</v>
      </c>
      <c r="U793" t="e">
        <v>#N/A</v>
      </c>
      <c r="W793" t="e">
        <v>#N/A</v>
      </c>
      <c r="X793" t="e">
        <v>#N/A</v>
      </c>
      <c r="Y793" t="e">
        <v>#N/A</v>
      </c>
      <c r="AA793" t="e">
        <v>#N/A</v>
      </c>
      <c r="AB793" t="e">
        <v>#N/A</v>
      </c>
      <c r="AD793" t="e">
        <v>#N/A</v>
      </c>
      <c r="AE793" t="e">
        <v>#N/A</v>
      </c>
      <c r="AF793" t="e">
        <v>#N/A</v>
      </c>
      <c r="AG793" t="e">
        <v>#N/A</v>
      </c>
      <c r="AH793" t="e">
        <v>#N/A</v>
      </c>
      <c r="AI793" t="e">
        <v>#N/A</v>
      </c>
      <c r="AK793" t="e">
        <v>#N/A</v>
      </c>
      <c r="AL793" t="inlineStr">
        <is>
          <t>404   + Nơi lấy:</t>
        </is>
      </c>
      <c r="AM793" s="1" t="n">
        <v>45483</v>
      </c>
      <c r="AN793" t="e">
        <v>#N/A</v>
      </c>
      <c r="AO793" t="e">
        <v>#N/A</v>
      </c>
      <c r="AP793" t="e">
        <v>#N/A</v>
      </c>
      <c r="AQ793" t="e">
        <v>#N/A</v>
      </c>
      <c r="AR793" t="e">
        <v>#N/A</v>
      </c>
      <c r="AS793" t="n">
        <v>1</v>
      </c>
      <c r="AT793" t="e">
        <v>#N/A</v>
      </c>
      <c r="AV793" t="e">
        <v>#N/A</v>
      </c>
      <c r="AW793" t="n">
        <v>0</v>
      </c>
      <c r="AX793" t="inlineStr">
        <is>
          <t>V44</t>
        </is>
      </c>
      <c r="AY793" t="e">
        <v>#N/A</v>
      </c>
      <c r="AZ793" t="e">
        <v>#N/A</v>
      </c>
      <c r="BA793" t="n">
        <v>0</v>
      </c>
      <c r="BB793" t="n">
        <v>0</v>
      </c>
      <c r="BC793" t="n">
        <v>0</v>
      </c>
      <c r="BD793" t="e">
        <v>#N/A</v>
      </c>
      <c r="BE793" t="inlineStr">
        <is>
          <t>404   + Số lượng xe:</t>
        </is>
      </c>
      <c r="BF793" t="n">
        <v>0</v>
      </c>
      <c r="BG793" t="e">
        <v>#N/A</v>
      </c>
      <c r="BH793" t="e">
        <v>#N/A</v>
      </c>
      <c r="BJ793" t="n">
        <v>0</v>
      </c>
      <c r="BL793" t="inlineStr">
        <is>
          <t>404   + Người ra lệnh:</t>
        </is>
      </c>
      <c r="BM793" t="n">
        <v>0</v>
      </c>
      <c r="BN793" t="e">
        <v>#N/A</v>
      </c>
      <c r="BT793" t="inlineStr">
        <is>
          <t>, 1 xe của Toàn MDHP, 1 xe của Đại Xuân</t>
        </is>
      </c>
      <c r="BU793" t="e">
        <v>#N/A</v>
      </c>
      <c r="BV793" t="e">
        <v>#N/A</v>
      </c>
      <c r="BW793" t="e">
        <v>#N/A</v>
      </c>
    </row>
    <row r="794">
      <c r="A794" t="n">
        <v>42</v>
      </c>
      <c r="B794" t="inlineStr">
        <is>
          <t xml:space="preserve">32Gỗ rời </t>
        </is>
      </c>
      <c r="C794" t="inlineStr">
        <is>
          <t> </t>
        </is>
      </c>
      <c r="D794" t="inlineStr">
        <is>
          <t>Mỹ Đoàn trả tiền xe ngoài</t>
        </is>
      </c>
      <c r="G794" t="inlineStr">
        <is>
          <t>416</t>
        </is>
      </c>
      <c r="H794" t="inlineStr">
        <is>
          <t>416   + Trả cước:</t>
        </is>
      </c>
      <c r="I794" t="inlineStr">
        <is>
          <t>416   + Nâng gỗ</t>
        </is>
      </c>
      <c r="J794" t="inlineStr">
        <is>
          <t>416   + Nơi nhận</t>
        </is>
      </c>
      <c r="K794" t="inlineStr">
        <is>
          <t>416   + Nơi trả:</t>
        </is>
      </c>
      <c r="L794" t="inlineStr">
        <is>
          <t>416   + Tiền cước:</t>
        </is>
      </c>
      <c r="M794" t="inlineStr">
        <is>
          <t>416   + Cont số:</t>
        </is>
      </c>
      <c r="N794" t="inlineStr">
        <is>
          <t>416   + Tiền đường:</t>
        </is>
      </c>
      <c r="O794" t="inlineStr">
        <is>
          <t>416   + Loại gỗ:</t>
        </is>
      </c>
      <c r="P794" t="inlineStr">
        <is>
          <t>416   + Tiền cước:</t>
        </is>
      </c>
      <c r="Q794" t="e">
        <v>#N/A</v>
      </c>
      <c r="R794" t="e">
        <v>#N/A</v>
      </c>
      <c r="S794" t="e">
        <v>#N/A</v>
      </c>
      <c r="T794" t="e">
        <v>#N/A</v>
      </c>
      <c r="U794" t="e">
        <v>#N/A</v>
      </c>
      <c r="W794" t="e">
        <v>#N/A</v>
      </c>
      <c r="X794" t="e">
        <v>#N/A</v>
      </c>
      <c r="Y794" t="e">
        <v>#N/A</v>
      </c>
      <c r="AA794" t="e">
        <v>#N/A</v>
      </c>
      <c r="AB794" t="e">
        <v>#N/A</v>
      </c>
      <c r="AD794" t="e">
        <v>#N/A</v>
      </c>
      <c r="AE794" t="e">
        <v>#N/A</v>
      </c>
      <c r="AF794" t="e">
        <v>#N/A</v>
      </c>
      <c r="AG794" t="e">
        <v>#N/A</v>
      </c>
      <c r="AH794" t="e">
        <v>#N/A</v>
      </c>
      <c r="AI794" t="e">
        <v>#N/A</v>
      </c>
      <c r="AK794" t="e">
        <v>#N/A</v>
      </c>
      <c r="AL794" t="inlineStr">
        <is>
          <t>416   + Nơi lấy:</t>
        </is>
      </c>
      <c r="AM794" s="1" t="n">
        <v>45483</v>
      </c>
      <c r="AN794" t="e">
        <v>#N/A</v>
      </c>
      <c r="AO794" t="e">
        <v>#N/A</v>
      </c>
      <c r="AP794" t="e">
        <v>#N/A</v>
      </c>
      <c r="AQ794" t="e">
        <v>#N/A</v>
      </c>
      <c r="AR794" t="e">
        <v>#N/A</v>
      </c>
      <c r="AS794" t="n">
        <v>1</v>
      </c>
      <c r="AT794" t="e">
        <v>#N/A</v>
      </c>
      <c r="AV794" t="e">
        <v>#N/A</v>
      </c>
      <c r="AW794" t="n">
        <v>0</v>
      </c>
      <c r="AX794" t="inlineStr">
        <is>
          <t>V45</t>
        </is>
      </c>
      <c r="AY794" t="e">
        <v>#N/A</v>
      </c>
      <c r="AZ794" t="e">
        <v>#N/A</v>
      </c>
      <c r="BA794" t="n">
        <v>0</v>
      </c>
      <c r="BB794" t="n">
        <v>0</v>
      </c>
      <c r="BC794" t="n">
        <v>0</v>
      </c>
      <c r="BD794" t="e">
        <v>#N/A</v>
      </c>
      <c r="BE794" t="inlineStr">
        <is>
          <t>416   + Số lượng xe:</t>
        </is>
      </c>
      <c r="BF794" t="n">
        <v>0</v>
      </c>
      <c r="BG794" t="e">
        <v>#N/A</v>
      </c>
      <c r="BH794" t="e">
        <v>#N/A</v>
      </c>
      <c r="BJ794" t="n">
        <v>0</v>
      </c>
      <c r="BL794" t="inlineStr">
        <is>
          <t>416   + Người ra lệnh:</t>
        </is>
      </c>
      <c r="BM794" t="n">
        <v>0</v>
      </c>
      <c r="BN794" t="e">
        <v>#N/A</v>
      </c>
      <c r="BT794" t="inlineStr">
        <is>
          <t>, 1 xe của Toàn MDHP, 1 xe của Đại Xuân</t>
        </is>
      </c>
      <c r="BU794" t="e">
        <v>#N/A</v>
      </c>
      <c r="BV794" t="e">
        <v>#N/A</v>
      </c>
      <c r="BW794" t="e">
        <v>#N/A</v>
      </c>
    </row>
    <row r="795">
      <c r="A795" t="n">
        <v>43</v>
      </c>
      <c r="B795" t="inlineStr">
        <is>
          <t>32Gỗ rời   + Tiền đường:</t>
        </is>
      </c>
      <c r="C795" t="inlineStr">
        <is>
          <t xml:space="preserve">   + Tiền đường:</t>
        </is>
      </c>
      <c r="D795" t="inlineStr">
        <is>
          <t xml:space="preserve">   + Tiền đường:</t>
        </is>
      </c>
      <c r="F795" t="inlineStr">
        <is>
          <t>đồng/xe</t>
        </is>
      </c>
      <c r="G795" t="inlineStr">
        <is>
          <t>428</t>
        </is>
      </c>
      <c r="H795" t="inlineStr">
        <is>
          <t>428   + Trả cước:</t>
        </is>
      </c>
      <c r="I795" t="inlineStr">
        <is>
          <t>428   + Nâng gỗ</t>
        </is>
      </c>
      <c r="J795" t="inlineStr">
        <is>
          <t>428   + Nơi nhận</t>
        </is>
      </c>
      <c r="K795" t="inlineStr">
        <is>
          <t>428   + Nơi trả:</t>
        </is>
      </c>
      <c r="L795" t="inlineStr">
        <is>
          <t>428   + Tiền cước:</t>
        </is>
      </c>
      <c r="M795" t="inlineStr">
        <is>
          <t>428   + Cont số:</t>
        </is>
      </c>
      <c r="N795" t="inlineStr">
        <is>
          <t>428   + Tiền đường:</t>
        </is>
      </c>
      <c r="O795" t="inlineStr">
        <is>
          <t>428   + Loại gỗ:</t>
        </is>
      </c>
      <c r="P795" t="inlineStr">
        <is>
          <t>428   + Tiền cước:</t>
        </is>
      </c>
      <c r="Q795" t="e">
        <v>#N/A</v>
      </c>
      <c r="R795" t="e">
        <v>#N/A</v>
      </c>
      <c r="S795" t="e">
        <v>#N/A</v>
      </c>
      <c r="T795" t="e">
        <v>#N/A</v>
      </c>
      <c r="U795" t="e">
        <v>#N/A</v>
      </c>
      <c r="W795" t="e">
        <v>#N/A</v>
      </c>
      <c r="X795" t="e">
        <v>#N/A</v>
      </c>
      <c r="Y795" t="e">
        <v>#N/A</v>
      </c>
      <c r="AA795" t="e">
        <v>#N/A</v>
      </c>
      <c r="AB795" t="e">
        <v>#N/A</v>
      </c>
      <c r="AD795" t="e">
        <v>#N/A</v>
      </c>
      <c r="AE795" t="e">
        <v>#N/A</v>
      </c>
      <c r="AF795" t="e">
        <v>#N/A</v>
      </c>
      <c r="AG795" t="e">
        <v>#N/A</v>
      </c>
      <c r="AH795" t="e">
        <v>#N/A</v>
      </c>
      <c r="AI795" t="e">
        <v>#N/A</v>
      </c>
      <c r="AK795" t="e">
        <v>#N/A</v>
      </c>
      <c r="AL795" t="inlineStr">
        <is>
          <t>428   + Nơi lấy:</t>
        </is>
      </c>
      <c r="AM795" s="1" t="n">
        <v>45483</v>
      </c>
      <c r="AN795" t="e">
        <v>#N/A</v>
      </c>
      <c r="AO795" t="e">
        <v>#N/A</v>
      </c>
      <c r="AP795" t="e">
        <v>#N/A</v>
      </c>
      <c r="AQ795" t="e">
        <v>#N/A</v>
      </c>
      <c r="AR795" t="e">
        <v>#N/A</v>
      </c>
      <c r="AS795" t="n">
        <v>1</v>
      </c>
      <c r="AT795" t="e">
        <v>#N/A</v>
      </c>
      <c r="AV795" t="e">
        <v>#N/A</v>
      </c>
      <c r="AW795" t="n">
        <v>0</v>
      </c>
      <c r="AX795" t="inlineStr">
        <is>
          <t>V46</t>
        </is>
      </c>
      <c r="AY795" t="e">
        <v>#N/A</v>
      </c>
      <c r="AZ795" t="e">
        <v>#N/A</v>
      </c>
      <c r="BA795" t="n">
        <v>0</v>
      </c>
      <c r="BB795" t="n">
        <v>0</v>
      </c>
      <c r="BC795" t="n">
        <v>0</v>
      </c>
      <c r="BD795" t="e">
        <v>#N/A</v>
      </c>
      <c r="BE795" t="inlineStr">
        <is>
          <t>428   + Số lượng xe:</t>
        </is>
      </c>
      <c r="BF795" t="n">
        <v>0</v>
      </c>
      <c r="BG795" t="e">
        <v>#N/A</v>
      </c>
      <c r="BH795" t="e">
        <v>#N/A</v>
      </c>
      <c r="BJ795" t="n">
        <v>0</v>
      </c>
      <c r="BL795" t="inlineStr">
        <is>
          <t>428   + Người ra lệnh:</t>
        </is>
      </c>
      <c r="BM795" t="n">
        <v>0</v>
      </c>
      <c r="BN795" t="e">
        <v>#N/A</v>
      </c>
      <c r="BT795" t="inlineStr">
        <is>
          <t>, 1 xe của Toàn MDHP, 1 xe của Đại Xuân</t>
        </is>
      </c>
      <c r="BU795" t="e">
        <v>#N/A</v>
      </c>
      <c r="BV795" t="e">
        <v>#N/A</v>
      </c>
      <c r="BW795" t="e">
        <v>#N/A</v>
      </c>
    </row>
    <row r="796">
      <c r="A796" t="n">
        <v>44</v>
      </c>
      <c r="C796" t="inlineStr">
        <is>
          <t>Gỗ rời</t>
        </is>
      </c>
      <c r="D796" t="inlineStr">
        <is>
          <t>Gỗ rời</t>
        </is>
      </c>
      <c r="G796" t="inlineStr">
        <is>
          <t>440</t>
        </is>
      </c>
      <c r="H796" t="inlineStr">
        <is>
          <t>440   + Trả cước:</t>
        </is>
      </c>
      <c r="I796" t="inlineStr">
        <is>
          <t>440   + Nâng gỗ</t>
        </is>
      </c>
      <c r="J796" t="inlineStr">
        <is>
          <t>440   + Nơi nhận</t>
        </is>
      </c>
      <c r="K796" t="inlineStr">
        <is>
          <t>440   + Nơi trả:</t>
        </is>
      </c>
      <c r="L796" t="inlineStr">
        <is>
          <t>440   + Tiền cước:</t>
        </is>
      </c>
      <c r="M796" t="inlineStr">
        <is>
          <t>440   + Cont số:</t>
        </is>
      </c>
      <c r="N796" t="inlineStr">
        <is>
          <t>440   + Tiền đường:</t>
        </is>
      </c>
      <c r="O796" t="inlineStr">
        <is>
          <t>440   + Loại gỗ:</t>
        </is>
      </c>
      <c r="P796" t="inlineStr">
        <is>
          <t>440   + Tiền cước:</t>
        </is>
      </c>
      <c r="Q796" t="e">
        <v>#N/A</v>
      </c>
      <c r="R796" t="e">
        <v>#N/A</v>
      </c>
      <c r="S796" t="e">
        <v>#N/A</v>
      </c>
      <c r="T796" t="e">
        <v>#N/A</v>
      </c>
      <c r="U796" t="e">
        <v>#N/A</v>
      </c>
      <c r="W796" t="e">
        <v>#N/A</v>
      </c>
      <c r="X796" t="e">
        <v>#N/A</v>
      </c>
      <c r="Y796" t="e">
        <v>#N/A</v>
      </c>
      <c r="AA796" t="e">
        <v>#N/A</v>
      </c>
      <c r="AB796" t="e">
        <v>#N/A</v>
      </c>
      <c r="AD796" t="e">
        <v>#N/A</v>
      </c>
      <c r="AE796" t="e">
        <v>#N/A</v>
      </c>
      <c r="AF796" t="e">
        <v>#N/A</v>
      </c>
      <c r="AG796" t="e">
        <v>#N/A</v>
      </c>
      <c r="AH796" t="e">
        <v>#N/A</v>
      </c>
      <c r="AI796" t="e">
        <v>#N/A</v>
      </c>
      <c r="AK796" t="e">
        <v>#N/A</v>
      </c>
      <c r="AL796" t="inlineStr">
        <is>
          <t>440   + Nơi lấy:</t>
        </is>
      </c>
      <c r="AM796" s="1" t="n">
        <v>45483</v>
      </c>
      <c r="AN796" t="e">
        <v>#N/A</v>
      </c>
      <c r="AO796" t="e">
        <v>#N/A</v>
      </c>
      <c r="AP796" t="e">
        <v>#N/A</v>
      </c>
      <c r="AQ796" t="e">
        <v>#N/A</v>
      </c>
      <c r="AR796" t="e">
        <v>#N/A</v>
      </c>
      <c r="AS796" t="n">
        <v>1</v>
      </c>
      <c r="AT796" t="e">
        <v>#N/A</v>
      </c>
      <c r="AV796" t="e">
        <v>#N/A</v>
      </c>
      <c r="AW796" t="n">
        <v>0</v>
      </c>
      <c r="AX796" t="inlineStr">
        <is>
          <t>V47</t>
        </is>
      </c>
      <c r="AY796" t="e">
        <v>#N/A</v>
      </c>
      <c r="AZ796" t="e">
        <v>#N/A</v>
      </c>
      <c r="BA796" t="n">
        <v>0</v>
      </c>
      <c r="BB796" t="n">
        <v>0</v>
      </c>
      <c r="BC796" t="n">
        <v>0</v>
      </c>
      <c r="BD796" t="e">
        <v>#N/A</v>
      </c>
      <c r="BE796" t="inlineStr">
        <is>
          <t>440   + Số lượng xe:</t>
        </is>
      </c>
      <c r="BF796" t="n">
        <v>0</v>
      </c>
      <c r="BG796" t="e">
        <v>#N/A</v>
      </c>
      <c r="BH796" t="e">
        <v>#N/A</v>
      </c>
      <c r="BJ796" t="n">
        <v>0</v>
      </c>
      <c r="BL796" t="inlineStr">
        <is>
          <t>440   + Người ra lệnh:</t>
        </is>
      </c>
      <c r="BM796" t="n">
        <v>0</v>
      </c>
      <c r="BN796" t="e">
        <v>#N/A</v>
      </c>
      <c r="BT796" t="inlineStr">
        <is>
          <t>, 1 xe của Toàn MDHP, 1 xe của Đại Xuân</t>
        </is>
      </c>
      <c r="BU796" t="e">
        <v>#N/A</v>
      </c>
      <c r="BV796" t="e">
        <v>#N/A</v>
      </c>
      <c r="BW796" t="e">
        <v>#N/A</v>
      </c>
    </row>
    <row r="797">
      <c r="A797" t="n">
        <v>45</v>
      </c>
      <c r="B797" t="inlineStr">
        <is>
          <t>44Gỗ rời   + Nâng gỗ</t>
        </is>
      </c>
      <c r="C797" t="inlineStr">
        <is>
          <t xml:space="preserve">   + Nâng gỗ</t>
        </is>
      </c>
      <c r="D797" t="inlineStr">
        <is>
          <t>Hoàng Sơn</t>
        </is>
      </c>
      <c r="G797" t="inlineStr">
        <is>
          <t>452</t>
        </is>
      </c>
      <c r="H797" t="inlineStr">
        <is>
          <t>452   + Trả cước:</t>
        </is>
      </c>
      <c r="I797" t="inlineStr">
        <is>
          <t>452   + Nâng gỗ</t>
        </is>
      </c>
      <c r="J797" t="inlineStr">
        <is>
          <t>452   + Nơi nhận</t>
        </is>
      </c>
      <c r="K797" t="inlineStr">
        <is>
          <t>452   + Nơi trả:</t>
        </is>
      </c>
      <c r="L797" t="inlineStr">
        <is>
          <t>452   + Tiền cước:</t>
        </is>
      </c>
      <c r="M797" t="inlineStr">
        <is>
          <t>452   + Cont số:</t>
        </is>
      </c>
      <c r="N797" t="inlineStr">
        <is>
          <t>452   + Tiền đường:</t>
        </is>
      </c>
      <c r="O797" t="inlineStr">
        <is>
          <t>452   + Loại gỗ:</t>
        </is>
      </c>
      <c r="P797" t="inlineStr">
        <is>
          <t>452   + Tiền cước:</t>
        </is>
      </c>
      <c r="Q797" t="e">
        <v>#N/A</v>
      </c>
      <c r="R797" t="e">
        <v>#N/A</v>
      </c>
      <c r="S797" t="e">
        <v>#N/A</v>
      </c>
      <c r="T797" t="e">
        <v>#N/A</v>
      </c>
      <c r="U797" t="e">
        <v>#N/A</v>
      </c>
      <c r="W797" t="e">
        <v>#N/A</v>
      </c>
      <c r="X797" t="e">
        <v>#N/A</v>
      </c>
      <c r="Y797" t="e">
        <v>#N/A</v>
      </c>
      <c r="AA797" t="e">
        <v>#N/A</v>
      </c>
      <c r="AB797" t="e">
        <v>#N/A</v>
      </c>
      <c r="AD797" t="e">
        <v>#N/A</v>
      </c>
      <c r="AE797" t="e">
        <v>#N/A</v>
      </c>
      <c r="AF797" t="e">
        <v>#N/A</v>
      </c>
      <c r="AG797" t="e">
        <v>#N/A</v>
      </c>
      <c r="AH797" t="e">
        <v>#N/A</v>
      </c>
      <c r="AI797" t="e">
        <v>#N/A</v>
      </c>
      <c r="AK797" t="e">
        <v>#N/A</v>
      </c>
      <c r="AL797" t="inlineStr">
        <is>
          <t>452   + Nơi lấy:</t>
        </is>
      </c>
      <c r="AM797" s="1" t="n">
        <v>45483</v>
      </c>
      <c r="AN797" t="e">
        <v>#N/A</v>
      </c>
      <c r="AO797" t="e">
        <v>#N/A</v>
      </c>
      <c r="AP797" t="e">
        <v>#N/A</v>
      </c>
      <c r="AQ797" t="e">
        <v>#N/A</v>
      </c>
      <c r="AR797" t="e">
        <v>#N/A</v>
      </c>
      <c r="AS797" t="n">
        <v>1</v>
      </c>
      <c r="AT797" t="e">
        <v>#N/A</v>
      </c>
      <c r="AV797" t="e">
        <v>#N/A</v>
      </c>
      <c r="AW797" t="n">
        <v>0</v>
      </c>
      <c r="AX797" t="inlineStr">
        <is>
          <t>V48</t>
        </is>
      </c>
      <c r="AY797" t="e">
        <v>#N/A</v>
      </c>
      <c r="AZ797" t="e">
        <v>#N/A</v>
      </c>
      <c r="BA797" t="n">
        <v>0</v>
      </c>
      <c r="BB797" t="n">
        <v>0</v>
      </c>
      <c r="BC797" t="n">
        <v>0</v>
      </c>
      <c r="BD797" t="e">
        <v>#N/A</v>
      </c>
      <c r="BE797" t="inlineStr">
        <is>
          <t>452   + Số lượng xe:</t>
        </is>
      </c>
      <c r="BF797" t="n">
        <v>0</v>
      </c>
      <c r="BG797" t="e">
        <v>#N/A</v>
      </c>
      <c r="BH797" t="e">
        <v>#N/A</v>
      </c>
      <c r="BJ797" t="n">
        <v>0</v>
      </c>
      <c r="BL797" t="inlineStr">
        <is>
          <t>452   + Người ra lệnh:</t>
        </is>
      </c>
      <c r="BM797" t="n">
        <v>0</v>
      </c>
      <c r="BN797" t="e">
        <v>#N/A</v>
      </c>
      <c r="BT797" t="inlineStr">
        <is>
          <t>, 1 xe của Toàn MDHP, 1 xe của Đại Xuân</t>
        </is>
      </c>
      <c r="BU797" t="e">
        <v>#N/A</v>
      </c>
      <c r="BV797" t="e">
        <v>#N/A</v>
      </c>
      <c r="BW797" t="e">
        <v>#N/A</v>
      </c>
    </row>
    <row r="798">
      <c r="A798" t="n">
        <v>46</v>
      </c>
      <c r="B798" t="inlineStr">
        <is>
          <t>44Gỗ rời   + Người ra lệnh:</t>
        </is>
      </c>
      <c r="C798" t="inlineStr">
        <is>
          <t xml:space="preserve">   + Người ra lệnh:</t>
        </is>
      </c>
      <c r="D798" t="inlineStr">
        <is>
          <t>Đông: 0986439690</t>
        </is>
      </c>
      <c r="G798" t="inlineStr">
        <is>
          <t>464</t>
        </is>
      </c>
      <c r="H798" t="inlineStr">
        <is>
          <t>464   + Trả cước:</t>
        </is>
      </c>
      <c r="I798" t="inlineStr">
        <is>
          <t>464   + Nâng gỗ</t>
        </is>
      </c>
      <c r="J798" t="inlineStr">
        <is>
          <t>464   + Nơi nhận</t>
        </is>
      </c>
      <c r="K798" t="inlineStr">
        <is>
          <t>464   + Nơi trả:</t>
        </is>
      </c>
      <c r="L798" t="inlineStr">
        <is>
          <t>464   + Tiền cước:</t>
        </is>
      </c>
      <c r="M798" t="inlineStr">
        <is>
          <t>464   + Cont số:</t>
        </is>
      </c>
      <c r="N798" t="inlineStr">
        <is>
          <t>464   + Tiền đường:</t>
        </is>
      </c>
      <c r="O798" t="inlineStr">
        <is>
          <t>464   + Loại gỗ:</t>
        </is>
      </c>
      <c r="P798" t="inlineStr">
        <is>
          <t>464   + Tiền cước:</t>
        </is>
      </c>
      <c r="Q798" t="e">
        <v>#N/A</v>
      </c>
      <c r="R798" t="e">
        <v>#N/A</v>
      </c>
      <c r="S798" t="e">
        <v>#N/A</v>
      </c>
      <c r="T798" t="e">
        <v>#N/A</v>
      </c>
      <c r="U798" t="e">
        <v>#N/A</v>
      </c>
      <c r="W798" t="e">
        <v>#N/A</v>
      </c>
      <c r="X798" t="e">
        <v>#N/A</v>
      </c>
      <c r="Y798" t="e">
        <v>#N/A</v>
      </c>
      <c r="AA798" t="e">
        <v>#N/A</v>
      </c>
      <c r="AB798" t="e">
        <v>#N/A</v>
      </c>
      <c r="AD798" t="e">
        <v>#N/A</v>
      </c>
      <c r="AE798" t="e">
        <v>#N/A</v>
      </c>
      <c r="AF798" t="e">
        <v>#N/A</v>
      </c>
      <c r="AG798" t="e">
        <v>#N/A</v>
      </c>
      <c r="AH798" t="e">
        <v>#N/A</v>
      </c>
      <c r="AI798" t="e">
        <v>#N/A</v>
      </c>
      <c r="AK798" t="e">
        <v>#N/A</v>
      </c>
      <c r="AL798" t="inlineStr">
        <is>
          <t>464   + Nơi lấy:</t>
        </is>
      </c>
      <c r="AM798" s="1" t="n">
        <v>45483</v>
      </c>
      <c r="AN798" t="e">
        <v>#N/A</v>
      </c>
      <c r="AO798" t="e">
        <v>#N/A</v>
      </c>
      <c r="AP798" t="e">
        <v>#N/A</v>
      </c>
      <c r="AQ798" t="e">
        <v>#N/A</v>
      </c>
      <c r="AR798" t="e">
        <v>#N/A</v>
      </c>
      <c r="AS798" t="n">
        <v>1</v>
      </c>
      <c r="AT798" t="e">
        <v>#N/A</v>
      </c>
      <c r="AV798" t="e">
        <v>#N/A</v>
      </c>
      <c r="AW798" t="n">
        <v>0</v>
      </c>
      <c r="AX798" t="inlineStr">
        <is>
          <t>V49</t>
        </is>
      </c>
      <c r="AY798" t="e">
        <v>#N/A</v>
      </c>
      <c r="AZ798" t="e">
        <v>#N/A</v>
      </c>
      <c r="BA798" t="n">
        <v>0</v>
      </c>
      <c r="BB798" t="n">
        <v>0</v>
      </c>
      <c r="BC798" t="n">
        <v>0</v>
      </c>
      <c r="BD798" t="e">
        <v>#N/A</v>
      </c>
      <c r="BE798" t="inlineStr">
        <is>
          <t>464   + Số lượng xe:</t>
        </is>
      </c>
      <c r="BF798" t="n">
        <v>0</v>
      </c>
      <c r="BG798" t="e">
        <v>#N/A</v>
      </c>
      <c r="BH798" t="e">
        <v>#N/A</v>
      </c>
      <c r="BJ798" t="n">
        <v>0</v>
      </c>
      <c r="BL798" t="inlineStr">
        <is>
          <t>464   + Người ra lệnh:</t>
        </is>
      </c>
      <c r="BM798" t="n">
        <v>0</v>
      </c>
      <c r="BN798" t="e">
        <v>#N/A</v>
      </c>
      <c r="BT798" t="inlineStr">
        <is>
          <t>, 1 xe của Toàn MDHP, 1 xe của Đại Xuân</t>
        </is>
      </c>
      <c r="BU798" t="e">
        <v>#N/A</v>
      </c>
      <c r="BV798" t="e">
        <v>#N/A</v>
      </c>
      <c r="BW798" t="e">
        <v>#N/A</v>
      </c>
    </row>
    <row r="799">
      <c r="A799" t="n">
        <v>47</v>
      </c>
      <c r="B799" t="inlineStr">
        <is>
          <t>44Gỗ rời   + Loại gỗ:</t>
        </is>
      </c>
      <c r="C799" t="inlineStr">
        <is>
          <t xml:space="preserve">   + Loại gỗ:</t>
        </is>
      </c>
      <c r="D799" t="inlineStr">
        <is>
          <t>Gỗ lim tròn (Phú Lân)</t>
        </is>
      </c>
      <c r="G799" t="inlineStr">
        <is>
          <t>476</t>
        </is>
      </c>
      <c r="H799" t="inlineStr">
        <is>
          <t>476   + Trả cước:</t>
        </is>
      </c>
      <c r="I799" t="inlineStr">
        <is>
          <t>476   + Nâng gỗ</t>
        </is>
      </c>
      <c r="J799" t="inlineStr">
        <is>
          <t>476   + Nơi nhận</t>
        </is>
      </c>
      <c r="K799" t="inlineStr">
        <is>
          <t>476   + Nơi trả:</t>
        </is>
      </c>
      <c r="L799" t="inlineStr">
        <is>
          <t>476   + Tiền cước:</t>
        </is>
      </c>
      <c r="M799" t="inlineStr">
        <is>
          <t>476   + Cont số:</t>
        </is>
      </c>
      <c r="N799" t="inlineStr">
        <is>
          <t>476   + Tiền đường:</t>
        </is>
      </c>
      <c r="O799" t="inlineStr">
        <is>
          <t>476   + Loại gỗ:</t>
        </is>
      </c>
      <c r="P799" t="inlineStr">
        <is>
          <t>476   + Tiền cước:</t>
        </is>
      </c>
      <c r="Q799" t="e">
        <v>#N/A</v>
      </c>
      <c r="R799" t="e">
        <v>#N/A</v>
      </c>
      <c r="S799" t="e">
        <v>#N/A</v>
      </c>
      <c r="T799" t="e">
        <v>#N/A</v>
      </c>
      <c r="U799" t="e">
        <v>#N/A</v>
      </c>
      <c r="W799" t="e">
        <v>#N/A</v>
      </c>
      <c r="X799" t="e">
        <v>#N/A</v>
      </c>
      <c r="Y799" t="e">
        <v>#N/A</v>
      </c>
      <c r="AA799" t="e">
        <v>#N/A</v>
      </c>
      <c r="AB799" t="e">
        <v>#N/A</v>
      </c>
      <c r="AD799" t="e">
        <v>#N/A</v>
      </c>
      <c r="AE799" t="e">
        <v>#N/A</v>
      </c>
      <c r="AF799" t="e">
        <v>#N/A</v>
      </c>
      <c r="AG799" t="e">
        <v>#N/A</v>
      </c>
      <c r="AH799" t="e">
        <v>#N/A</v>
      </c>
      <c r="AI799" t="e">
        <v>#N/A</v>
      </c>
      <c r="AK799" t="e">
        <v>#N/A</v>
      </c>
      <c r="AL799" t="inlineStr">
        <is>
          <t>476   + Nơi lấy:</t>
        </is>
      </c>
      <c r="AM799" s="1" t="n">
        <v>45483</v>
      </c>
      <c r="AN799" t="e">
        <v>#N/A</v>
      </c>
      <c r="AO799" t="e">
        <v>#N/A</v>
      </c>
      <c r="AP799" t="e">
        <v>#N/A</v>
      </c>
      <c r="AQ799" t="e">
        <v>#N/A</v>
      </c>
      <c r="AR799" t="e">
        <v>#N/A</v>
      </c>
      <c r="AS799" t="n">
        <v>1</v>
      </c>
      <c r="AT799" t="e">
        <v>#N/A</v>
      </c>
      <c r="AV799" t="e">
        <v>#N/A</v>
      </c>
      <c r="AW799" t="n">
        <v>0</v>
      </c>
      <c r="AX799" t="inlineStr">
        <is>
          <t>V50</t>
        </is>
      </c>
      <c r="AY799" t="e">
        <v>#N/A</v>
      </c>
      <c r="AZ799" t="e">
        <v>#N/A</v>
      </c>
      <c r="BA799" t="n">
        <v>0</v>
      </c>
      <c r="BB799" t="n">
        <v>0</v>
      </c>
      <c r="BC799" t="n">
        <v>0</v>
      </c>
      <c r="BD799" t="e">
        <v>#N/A</v>
      </c>
      <c r="BE799" t="inlineStr">
        <is>
          <t>476   + Số lượng xe:</t>
        </is>
      </c>
      <c r="BF799" t="n">
        <v>0</v>
      </c>
      <c r="BG799" t="e">
        <v>#N/A</v>
      </c>
      <c r="BH799" t="e">
        <v>#N/A</v>
      </c>
      <c r="BJ799" t="n">
        <v>0</v>
      </c>
      <c r="BL799" t="inlineStr">
        <is>
          <t>476   + Người ra lệnh:</t>
        </is>
      </c>
      <c r="BM799" t="n">
        <v>0</v>
      </c>
      <c r="BN799" t="e">
        <v>#N/A</v>
      </c>
      <c r="BT799" t="inlineStr">
        <is>
          <t>, 1 xe của Toàn MDHP, 1 xe của Đại Xuân</t>
        </is>
      </c>
      <c r="BU799" t="e">
        <v>#N/A</v>
      </c>
      <c r="BV799" t="e">
        <v>#N/A</v>
      </c>
      <c r="BW799" t="e">
        <v>#N/A</v>
      </c>
    </row>
    <row r="800">
      <c r="A800" t="n">
        <v>48</v>
      </c>
      <c r="B800" t="inlineStr">
        <is>
          <t>44Gỗ rời   + Khối lượng:</t>
        </is>
      </c>
      <c r="C800" t="inlineStr">
        <is>
          <t xml:space="preserve">   + Khối lượng:</t>
        </is>
      </c>
      <c r="D800" t="inlineStr">
        <is>
          <t>Chờ list</t>
        </is>
      </c>
      <c r="G800" t="inlineStr">
        <is>
          <t>488</t>
        </is>
      </c>
      <c r="H800" t="inlineStr">
        <is>
          <t>488   + Trả cước:</t>
        </is>
      </c>
      <c r="I800" t="inlineStr">
        <is>
          <t>488   + Nâng gỗ</t>
        </is>
      </c>
      <c r="J800" t="inlineStr">
        <is>
          <t>488   + Nơi nhận</t>
        </is>
      </c>
      <c r="K800" t="inlineStr">
        <is>
          <t>488   + Nơi trả:</t>
        </is>
      </c>
      <c r="L800" t="inlineStr">
        <is>
          <t>488   + Tiền cước:</t>
        </is>
      </c>
      <c r="M800" t="inlineStr">
        <is>
          <t>488   + Cont số:</t>
        </is>
      </c>
      <c r="N800" t="inlineStr">
        <is>
          <t>488   + Tiền đường:</t>
        </is>
      </c>
      <c r="O800" t="inlineStr">
        <is>
          <t>488   + Loại gỗ:</t>
        </is>
      </c>
      <c r="P800" t="inlineStr">
        <is>
          <t>488   + Tiền cước:</t>
        </is>
      </c>
      <c r="Q800" t="e">
        <v>#N/A</v>
      </c>
      <c r="R800" t="e">
        <v>#N/A</v>
      </c>
      <c r="S800" t="e">
        <v>#N/A</v>
      </c>
      <c r="T800" t="e">
        <v>#N/A</v>
      </c>
      <c r="U800" t="e">
        <v>#N/A</v>
      </c>
      <c r="W800" t="e">
        <v>#N/A</v>
      </c>
      <c r="X800" t="e">
        <v>#N/A</v>
      </c>
      <c r="Y800" t="e">
        <v>#N/A</v>
      </c>
      <c r="AA800" t="e">
        <v>#N/A</v>
      </c>
      <c r="AB800" t="e">
        <v>#N/A</v>
      </c>
      <c r="AD800" t="e">
        <v>#N/A</v>
      </c>
      <c r="AE800" t="e">
        <v>#N/A</v>
      </c>
      <c r="AF800" t="e">
        <v>#N/A</v>
      </c>
      <c r="AG800" t="e">
        <v>#N/A</v>
      </c>
      <c r="AH800" t="e">
        <v>#N/A</v>
      </c>
      <c r="AI800" t="e">
        <v>#N/A</v>
      </c>
      <c r="AK800" t="e">
        <v>#N/A</v>
      </c>
      <c r="AL800" t="inlineStr">
        <is>
          <t>488   + Nơi lấy:</t>
        </is>
      </c>
      <c r="AM800" s="1" t="n">
        <v>45483</v>
      </c>
      <c r="AN800" t="e">
        <v>#N/A</v>
      </c>
      <c r="AO800" t="e">
        <v>#N/A</v>
      </c>
      <c r="AP800" t="e">
        <v>#N/A</v>
      </c>
      <c r="AQ800" t="e">
        <v>#N/A</v>
      </c>
      <c r="AR800" t="e">
        <v>#N/A</v>
      </c>
      <c r="AS800" t="n">
        <v>1</v>
      </c>
      <c r="AT800" t="e">
        <v>#N/A</v>
      </c>
      <c r="AV800" t="e">
        <v>#N/A</v>
      </c>
      <c r="AW800" t="n">
        <v>0</v>
      </c>
      <c r="AX800" t="inlineStr">
        <is>
          <t>V51</t>
        </is>
      </c>
      <c r="AY800" t="e">
        <v>#N/A</v>
      </c>
      <c r="AZ800" t="e">
        <v>#N/A</v>
      </c>
      <c r="BA800" t="n">
        <v>0</v>
      </c>
      <c r="BB800" t="n">
        <v>0</v>
      </c>
      <c r="BC800" t="n">
        <v>0</v>
      </c>
      <c r="BD800" t="e">
        <v>#N/A</v>
      </c>
      <c r="BE800" t="inlineStr">
        <is>
          <t>488   + Số lượng xe:</t>
        </is>
      </c>
      <c r="BF800" t="n">
        <v>0</v>
      </c>
      <c r="BG800" t="e">
        <v>#N/A</v>
      </c>
      <c r="BH800" t="e">
        <v>#N/A</v>
      </c>
      <c r="BJ800" t="n">
        <v>0</v>
      </c>
      <c r="BL800" t="inlineStr">
        <is>
          <t>488   + Người ra lệnh:</t>
        </is>
      </c>
      <c r="BM800" t="n">
        <v>0</v>
      </c>
      <c r="BN800" t="e">
        <v>#N/A</v>
      </c>
      <c r="BT800" t="inlineStr">
        <is>
          <t>, 1 xe của Toàn MDHP, 1 xe của Đại Xuân</t>
        </is>
      </c>
      <c r="BU800" t="e">
        <v>#N/A</v>
      </c>
      <c r="BV800" t="e">
        <v>#N/A</v>
      </c>
      <c r="BW800" t="e">
        <v>#N/A</v>
      </c>
    </row>
    <row r="801">
      <c r="A801" t="n">
        <v>49</v>
      </c>
      <c r="B801" t="inlineStr">
        <is>
          <t>44Gỗ rời   + Số lượng xe:</t>
        </is>
      </c>
      <c r="C801" t="inlineStr">
        <is>
          <t xml:space="preserve">   + Số lượng xe:</t>
        </is>
      </c>
      <c r="D801" t="n">
        <v>1.5</v>
      </c>
      <c r="E801" t="inlineStr">
        <is>
          <t>Xe</t>
        </is>
      </c>
      <c r="G801" t="inlineStr">
        <is>
          <t>500</t>
        </is>
      </c>
      <c r="H801" t="inlineStr">
        <is>
          <t>500   + Trả cước:</t>
        </is>
      </c>
      <c r="I801" t="inlineStr">
        <is>
          <t>500   + Nâng gỗ</t>
        </is>
      </c>
      <c r="J801" t="inlineStr">
        <is>
          <t>500   + Nơi nhận</t>
        </is>
      </c>
      <c r="K801" t="inlineStr">
        <is>
          <t>500   + Nơi trả:</t>
        </is>
      </c>
      <c r="L801" t="inlineStr">
        <is>
          <t>500   + Tiền cước:</t>
        </is>
      </c>
      <c r="M801" t="inlineStr">
        <is>
          <t>500   + Cont số:</t>
        </is>
      </c>
      <c r="N801" t="inlineStr">
        <is>
          <t>500   + Tiền đường:</t>
        </is>
      </c>
      <c r="O801" t="inlineStr">
        <is>
          <t>500   + Loại gỗ:</t>
        </is>
      </c>
      <c r="P801" t="inlineStr">
        <is>
          <t>500   + Tiền cước:</t>
        </is>
      </c>
      <c r="Q801" t="e">
        <v>#N/A</v>
      </c>
      <c r="R801" t="e">
        <v>#N/A</v>
      </c>
      <c r="S801" t="e">
        <v>#N/A</v>
      </c>
      <c r="T801" t="e">
        <v>#N/A</v>
      </c>
      <c r="U801" t="e">
        <v>#N/A</v>
      </c>
      <c r="W801" t="e">
        <v>#N/A</v>
      </c>
      <c r="X801" t="e">
        <v>#N/A</v>
      </c>
      <c r="Y801" t="e">
        <v>#N/A</v>
      </c>
      <c r="AA801" t="e">
        <v>#N/A</v>
      </c>
      <c r="AB801" t="e">
        <v>#N/A</v>
      </c>
      <c r="AD801" t="e">
        <v>#N/A</v>
      </c>
      <c r="AE801" t="e">
        <v>#N/A</v>
      </c>
      <c r="AF801" t="e">
        <v>#N/A</v>
      </c>
      <c r="AG801" t="e">
        <v>#N/A</v>
      </c>
      <c r="AH801" t="e">
        <v>#N/A</v>
      </c>
      <c r="AI801" t="e">
        <v>#N/A</v>
      </c>
      <c r="AK801" t="e">
        <v>#N/A</v>
      </c>
      <c r="AL801" t="inlineStr">
        <is>
          <t>500   + Nơi lấy:</t>
        </is>
      </c>
      <c r="AM801" s="1" t="n">
        <v>45483</v>
      </c>
      <c r="AN801" t="e">
        <v>#N/A</v>
      </c>
      <c r="AO801" t="e">
        <v>#N/A</v>
      </c>
      <c r="AP801" t="e">
        <v>#N/A</v>
      </c>
      <c r="AQ801" t="e">
        <v>#N/A</v>
      </c>
      <c r="AR801" t="e">
        <v>#N/A</v>
      </c>
      <c r="AS801" t="n">
        <v>1</v>
      </c>
      <c r="AT801" t="e">
        <v>#N/A</v>
      </c>
      <c r="AV801" t="e">
        <v>#N/A</v>
      </c>
      <c r="AW801" t="n">
        <v>0</v>
      </c>
      <c r="AX801" t="inlineStr">
        <is>
          <t>V52</t>
        </is>
      </c>
      <c r="AY801" t="e">
        <v>#N/A</v>
      </c>
      <c r="AZ801" t="e">
        <v>#N/A</v>
      </c>
      <c r="BA801" t="n">
        <v>0</v>
      </c>
      <c r="BB801" t="n">
        <v>0</v>
      </c>
      <c r="BC801" t="n">
        <v>0</v>
      </c>
      <c r="BD801" t="e">
        <v>#N/A</v>
      </c>
      <c r="BE801" t="inlineStr">
        <is>
          <t>500   + Số lượng xe:</t>
        </is>
      </c>
      <c r="BF801" t="n">
        <v>0</v>
      </c>
      <c r="BG801" t="e">
        <v>#N/A</v>
      </c>
      <c r="BH801" t="e">
        <v>#N/A</v>
      </c>
      <c r="BJ801" t="n">
        <v>0</v>
      </c>
      <c r="BL801" t="inlineStr">
        <is>
          <t>500   + Người ra lệnh:</t>
        </is>
      </c>
      <c r="BM801" t="n">
        <v>0</v>
      </c>
      <c r="BN801" t="e">
        <v>#N/A</v>
      </c>
      <c r="BT801" t="inlineStr">
        <is>
          <t>, 1 xe của Toàn MDHP, 1 xe của Đại Xuân</t>
        </is>
      </c>
      <c r="BU801" t="e">
        <v>#N/A</v>
      </c>
      <c r="BV801" t="e">
        <v>#N/A</v>
      </c>
      <c r="BW801" t="e">
        <v>#N/A</v>
      </c>
    </row>
    <row r="802">
      <c r="A802" t="n">
        <v>50</v>
      </c>
      <c r="B802" t="inlineStr">
        <is>
          <t>44Gỗ rời   + Người nhận:</t>
        </is>
      </c>
      <c r="C802" t="inlineStr">
        <is>
          <t xml:space="preserve">   + Người nhận:</t>
        </is>
      </c>
      <c r="D802" t="inlineStr">
        <is>
          <t>Chú Hinh: 0912334107</t>
        </is>
      </c>
      <c r="G802" t="inlineStr">
        <is>
          <t>512</t>
        </is>
      </c>
      <c r="H802" t="inlineStr">
        <is>
          <t>512   + Trả cước:</t>
        </is>
      </c>
      <c r="I802" t="inlineStr">
        <is>
          <t>512   + Nâng gỗ</t>
        </is>
      </c>
      <c r="J802" t="inlineStr">
        <is>
          <t>512   + Nơi nhận</t>
        </is>
      </c>
      <c r="K802" t="inlineStr">
        <is>
          <t>512   + Nơi trả:</t>
        </is>
      </c>
      <c r="L802" t="inlineStr">
        <is>
          <t>512   + Tiền cước:</t>
        </is>
      </c>
      <c r="M802" t="inlineStr">
        <is>
          <t>512   + Cont số:</t>
        </is>
      </c>
      <c r="N802" t="inlineStr">
        <is>
          <t>512   + Tiền đường:</t>
        </is>
      </c>
      <c r="O802" t="inlineStr">
        <is>
          <t>512   + Loại gỗ:</t>
        </is>
      </c>
      <c r="P802" t="inlineStr">
        <is>
          <t>512   + Tiền cước:</t>
        </is>
      </c>
      <c r="Q802" t="e">
        <v>#N/A</v>
      </c>
      <c r="R802" t="e">
        <v>#N/A</v>
      </c>
      <c r="S802" t="e">
        <v>#N/A</v>
      </c>
      <c r="T802" t="e">
        <v>#N/A</v>
      </c>
      <c r="U802" t="e">
        <v>#N/A</v>
      </c>
      <c r="W802" t="e">
        <v>#N/A</v>
      </c>
      <c r="X802" t="e">
        <v>#N/A</v>
      </c>
      <c r="Y802" t="e">
        <v>#N/A</v>
      </c>
      <c r="AA802" t="e">
        <v>#N/A</v>
      </c>
      <c r="AB802" t="e">
        <v>#N/A</v>
      </c>
      <c r="AD802" t="e">
        <v>#N/A</v>
      </c>
      <c r="AE802" t="e">
        <v>#N/A</v>
      </c>
      <c r="AF802" t="e">
        <v>#N/A</v>
      </c>
      <c r="AG802" t="e">
        <v>#N/A</v>
      </c>
      <c r="AH802" t="e">
        <v>#N/A</v>
      </c>
      <c r="AI802" t="e">
        <v>#N/A</v>
      </c>
      <c r="AK802" t="e">
        <v>#N/A</v>
      </c>
      <c r="AL802" t="inlineStr">
        <is>
          <t>512   + Nơi lấy:</t>
        </is>
      </c>
      <c r="AM802" s="1" t="n">
        <v>45483</v>
      </c>
      <c r="AN802" t="e">
        <v>#N/A</v>
      </c>
      <c r="AO802" t="e">
        <v>#N/A</v>
      </c>
      <c r="AP802" t="e">
        <v>#N/A</v>
      </c>
      <c r="AQ802" t="e">
        <v>#N/A</v>
      </c>
      <c r="AR802" t="e">
        <v>#N/A</v>
      </c>
      <c r="AS802" t="n">
        <v>1</v>
      </c>
      <c r="AT802" t="e">
        <v>#N/A</v>
      </c>
      <c r="AV802" t="e">
        <v>#N/A</v>
      </c>
      <c r="AW802" t="n">
        <v>0</v>
      </c>
      <c r="AX802" t="inlineStr">
        <is>
          <t>V53</t>
        </is>
      </c>
      <c r="AY802" t="e">
        <v>#N/A</v>
      </c>
      <c r="AZ802" t="e">
        <v>#N/A</v>
      </c>
      <c r="BA802" t="n">
        <v>0</v>
      </c>
      <c r="BB802" t="n">
        <v>0</v>
      </c>
      <c r="BC802" t="n">
        <v>0</v>
      </c>
      <c r="BD802" t="e">
        <v>#N/A</v>
      </c>
      <c r="BE802" t="inlineStr">
        <is>
          <t>512   + Số lượng xe:</t>
        </is>
      </c>
      <c r="BF802" t="n">
        <v>0</v>
      </c>
      <c r="BG802" t="e">
        <v>#N/A</v>
      </c>
      <c r="BH802" t="e">
        <v>#N/A</v>
      </c>
      <c r="BJ802" t="n">
        <v>0</v>
      </c>
      <c r="BL802" t="inlineStr">
        <is>
          <t>512   + Người ra lệnh:</t>
        </is>
      </c>
      <c r="BM802" t="n">
        <v>0</v>
      </c>
      <c r="BN802" t="e">
        <v>#N/A</v>
      </c>
      <c r="BT802" t="inlineStr">
        <is>
          <t>, 1 xe của Toàn MDHP, 1 xe của Đại Xuân</t>
        </is>
      </c>
      <c r="BU802" t="e">
        <v>#N/A</v>
      </c>
      <c r="BV802" t="e">
        <v>#N/A</v>
      </c>
      <c r="BW802" t="e">
        <v>#N/A</v>
      </c>
    </row>
    <row r="803">
      <c r="A803" t="n">
        <v>51</v>
      </c>
      <c r="B803" t="inlineStr">
        <is>
          <t>44Gỗ rời   + Nơi nhận:</t>
        </is>
      </c>
      <c r="C803" t="inlineStr">
        <is>
          <t xml:space="preserve">   + Nơi nhận:</t>
        </is>
      </c>
      <c r="D803" t="inlineStr">
        <is>
          <t>Hải Hậu, Nam Định</t>
        </is>
      </c>
      <c r="G803" t="inlineStr">
        <is>
          <t>524</t>
        </is>
      </c>
      <c r="H803" t="inlineStr">
        <is>
          <t>524   + Trả cước:</t>
        </is>
      </c>
      <c r="I803" t="inlineStr">
        <is>
          <t>524   + Nâng gỗ</t>
        </is>
      </c>
      <c r="J803" t="inlineStr">
        <is>
          <t>524   + Nơi nhận</t>
        </is>
      </c>
      <c r="K803" t="inlineStr">
        <is>
          <t>524   + Nơi trả:</t>
        </is>
      </c>
      <c r="L803" t="inlineStr">
        <is>
          <t>524   + Tiền cước:</t>
        </is>
      </c>
      <c r="M803" t="inlineStr">
        <is>
          <t>524   + Cont số:</t>
        </is>
      </c>
      <c r="N803" t="inlineStr">
        <is>
          <t>524   + Tiền đường:</t>
        </is>
      </c>
      <c r="O803" t="inlineStr">
        <is>
          <t>524   + Loại gỗ:</t>
        </is>
      </c>
      <c r="P803" t="inlineStr">
        <is>
          <t>524   + Tiền cước:</t>
        </is>
      </c>
      <c r="Q803" t="e">
        <v>#N/A</v>
      </c>
      <c r="R803" t="e">
        <v>#N/A</v>
      </c>
      <c r="S803" t="e">
        <v>#N/A</v>
      </c>
      <c r="T803" t="e">
        <v>#N/A</v>
      </c>
      <c r="U803" t="e">
        <v>#N/A</v>
      </c>
      <c r="W803" t="e">
        <v>#N/A</v>
      </c>
      <c r="X803" t="e">
        <v>#N/A</v>
      </c>
      <c r="Y803" t="e">
        <v>#N/A</v>
      </c>
      <c r="AA803" t="e">
        <v>#N/A</v>
      </c>
      <c r="AB803" t="e">
        <v>#N/A</v>
      </c>
      <c r="AD803" t="e">
        <v>#N/A</v>
      </c>
      <c r="AE803" t="e">
        <v>#N/A</v>
      </c>
      <c r="AF803" t="e">
        <v>#N/A</v>
      </c>
      <c r="AG803" t="e">
        <v>#N/A</v>
      </c>
      <c r="AH803" t="e">
        <v>#N/A</v>
      </c>
      <c r="AI803" t="e">
        <v>#N/A</v>
      </c>
      <c r="AK803" t="e">
        <v>#N/A</v>
      </c>
      <c r="AL803" t="inlineStr">
        <is>
          <t>524   + Nơi lấy:</t>
        </is>
      </c>
      <c r="AM803" s="1" t="n">
        <v>45483</v>
      </c>
      <c r="AN803" t="e">
        <v>#N/A</v>
      </c>
      <c r="AO803" t="e">
        <v>#N/A</v>
      </c>
      <c r="AP803" t="e">
        <v>#N/A</v>
      </c>
      <c r="AQ803" t="e">
        <v>#N/A</v>
      </c>
      <c r="AR803" t="e">
        <v>#N/A</v>
      </c>
      <c r="AS803" t="n">
        <v>1</v>
      </c>
      <c r="AT803" t="e">
        <v>#N/A</v>
      </c>
      <c r="AV803" t="e">
        <v>#N/A</v>
      </c>
      <c r="AW803" t="n">
        <v>0</v>
      </c>
      <c r="AX803" t="inlineStr">
        <is>
          <t>V54</t>
        </is>
      </c>
      <c r="AY803" t="e">
        <v>#N/A</v>
      </c>
      <c r="AZ803" t="e">
        <v>#N/A</v>
      </c>
      <c r="BA803" t="n">
        <v>0</v>
      </c>
      <c r="BB803" t="n">
        <v>0</v>
      </c>
      <c r="BC803" t="n">
        <v>0</v>
      </c>
      <c r="BD803" t="e">
        <v>#N/A</v>
      </c>
      <c r="BE803" t="inlineStr">
        <is>
          <t>524   + Số lượng xe:</t>
        </is>
      </c>
      <c r="BF803" t="n">
        <v>0</v>
      </c>
      <c r="BG803" t="e">
        <v>#N/A</v>
      </c>
      <c r="BH803" t="e">
        <v>#N/A</v>
      </c>
      <c r="BJ803" t="n">
        <v>0</v>
      </c>
      <c r="BL803" t="inlineStr">
        <is>
          <t>524   + Người ra lệnh:</t>
        </is>
      </c>
      <c r="BM803" t="n">
        <v>0</v>
      </c>
      <c r="BN803" t="e">
        <v>#N/A</v>
      </c>
      <c r="BT803" t="inlineStr">
        <is>
          <t>, 1 xe của Toàn MDHP, 1 xe của Đại Xuân</t>
        </is>
      </c>
      <c r="BU803" t="e">
        <v>#N/A</v>
      </c>
      <c r="BV803" t="e">
        <v>#N/A</v>
      </c>
      <c r="BW803" t="e">
        <v>#N/A</v>
      </c>
    </row>
    <row r="804">
      <c r="A804" t="n">
        <v>52</v>
      </c>
      <c r="B804" t="inlineStr">
        <is>
          <t>44Gỗ rời   + Đơn giá (đ/m3) :</t>
        </is>
      </c>
      <c r="C804" t="inlineStr">
        <is>
          <t xml:space="preserve">   + Đơn giá (đ/m3) :</t>
        </is>
      </c>
      <c r="D804" t="n">
        <v>450</v>
      </c>
      <c r="E804" t="n">
        <v>0.97</v>
      </c>
      <c r="G804" t="inlineStr">
        <is>
          <t>536</t>
        </is>
      </c>
      <c r="H804" t="inlineStr">
        <is>
          <t>536   + Trả cước:</t>
        </is>
      </c>
      <c r="I804" t="inlineStr">
        <is>
          <t>536   + Nâng gỗ</t>
        </is>
      </c>
      <c r="J804" t="inlineStr">
        <is>
          <t>536   + Nơi nhận</t>
        </is>
      </c>
      <c r="K804" t="inlineStr">
        <is>
          <t>536   + Nơi trả:</t>
        </is>
      </c>
      <c r="L804" t="inlineStr">
        <is>
          <t>536   + Tiền cước:</t>
        </is>
      </c>
      <c r="M804" t="inlineStr">
        <is>
          <t>536   + Cont số:</t>
        </is>
      </c>
      <c r="N804" t="inlineStr">
        <is>
          <t>536   + Tiền đường:</t>
        </is>
      </c>
      <c r="O804" t="inlineStr">
        <is>
          <t>536   + Loại gỗ:</t>
        </is>
      </c>
      <c r="P804" t="inlineStr">
        <is>
          <t>536   + Tiền cước:</t>
        </is>
      </c>
      <c r="Q804" t="e">
        <v>#N/A</v>
      </c>
      <c r="R804" t="e">
        <v>#N/A</v>
      </c>
      <c r="S804" t="e">
        <v>#N/A</v>
      </c>
      <c r="T804" t="e">
        <v>#N/A</v>
      </c>
      <c r="U804" t="e">
        <v>#N/A</v>
      </c>
      <c r="W804" t="e">
        <v>#N/A</v>
      </c>
      <c r="X804" t="e">
        <v>#N/A</v>
      </c>
      <c r="Y804" t="e">
        <v>#N/A</v>
      </c>
      <c r="AA804" t="e">
        <v>#N/A</v>
      </c>
      <c r="AB804" t="e">
        <v>#N/A</v>
      </c>
      <c r="AD804" t="e">
        <v>#N/A</v>
      </c>
      <c r="AE804" t="e">
        <v>#N/A</v>
      </c>
      <c r="AF804" t="e">
        <v>#N/A</v>
      </c>
      <c r="AG804" t="e">
        <v>#N/A</v>
      </c>
      <c r="AH804" t="e">
        <v>#N/A</v>
      </c>
      <c r="AI804" t="e">
        <v>#N/A</v>
      </c>
      <c r="AK804" t="e">
        <v>#N/A</v>
      </c>
      <c r="AL804" t="inlineStr">
        <is>
          <t>536   + Nơi lấy:</t>
        </is>
      </c>
      <c r="AM804" s="1" t="n">
        <v>45483</v>
      </c>
      <c r="AN804" t="e">
        <v>#N/A</v>
      </c>
      <c r="AO804" t="e">
        <v>#N/A</v>
      </c>
      <c r="AP804" t="e">
        <v>#N/A</v>
      </c>
      <c r="AQ804" t="e">
        <v>#N/A</v>
      </c>
      <c r="AR804" t="e">
        <v>#N/A</v>
      </c>
      <c r="AS804" t="n">
        <v>1</v>
      </c>
      <c r="AT804" t="e">
        <v>#N/A</v>
      </c>
      <c r="AV804" t="e">
        <v>#N/A</v>
      </c>
      <c r="AW804" t="n">
        <v>0</v>
      </c>
      <c r="AX804" t="inlineStr">
        <is>
          <t>V55</t>
        </is>
      </c>
      <c r="AY804" t="e">
        <v>#N/A</v>
      </c>
      <c r="AZ804" t="e">
        <v>#N/A</v>
      </c>
      <c r="BA804" t="n">
        <v>0</v>
      </c>
      <c r="BB804" t="n">
        <v>0</v>
      </c>
      <c r="BC804" t="n">
        <v>0</v>
      </c>
      <c r="BD804" t="e">
        <v>#N/A</v>
      </c>
      <c r="BE804" t="inlineStr">
        <is>
          <t>536   + Số lượng xe:</t>
        </is>
      </c>
      <c r="BF804" t="n">
        <v>0</v>
      </c>
      <c r="BG804" t="e">
        <v>#N/A</v>
      </c>
      <c r="BH804" t="e">
        <v>#N/A</v>
      </c>
      <c r="BJ804" t="n">
        <v>0</v>
      </c>
      <c r="BL804" t="inlineStr">
        <is>
          <t>536   + Người ra lệnh:</t>
        </is>
      </c>
      <c r="BM804" t="n">
        <v>0</v>
      </c>
      <c r="BN804" t="e">
        <v>#N/A</v>
      </c>
      <c r="BT804" t="inlineStr">
        <is>
          <t>, 1 xe của Toàn MDHP, 1 xe của Đại Xuân</t>
        </is>
      </c>
      <c r="BU804" t="e">
        <v>#N/A</v>
      </c>
      <c r="BV804" t="e">
        <v>#N/A</v>
      </c>
      <c r="BW804" t="e">
        <v>#N/A</v>
      </c>
    </row>
    <row r="805">
      <c r="A805" t="n">
        <v>53</v>
      </c>
      <c r="B805" t="inlineStr">
        <is>
          <t>44Gỗ rời   + Tiền cước:</t>
        </is>
      </c>
      <c r="C805" t="inlineStr">
        <is>
          <t xml:space="preserve">   + Tiền cước:</t>
        </is>
      </c>
      <c r="D805" t="inlineStr">
        <is>
          <t xml:space="preserve">   + Tiền cước:</t>
        </is>
      </c>
      <c r="F805" t="inlineStr">
        <is>
          <t xml:space="preserve">đồng </t>
        </is>
      </c>
      <c r="G805" t="inlineStr">
        <is>
          <t>548</t>
        </is>
      </c>
      <c r="H805" t="inlineStr">
        <is>
          <t>548   + Trả cước:</t>
        </is>
      </c>
      <c r="I805" t="inlineStr">
        <is>
          <t>548   + Nâng gỗ</t>
        </is>
      </c>
      <c r="J805" t="inlineStr">
        <is>
          <t>548   + Nơi nhận</t>
        </is>
      </c>
      <c r="K805" t="inlineStr">
        <is>
          <t>548   + Nơi trả:</t>
        </is>
      </c>
      <c r="L805" t="inlineStr">
        <is>
          <t>548   + Tiền cước:</t>
        </is>
      </c>
      <c r="M805" t="inlineStr">
        <is>
          <t>548   + Cont số:</t>
        </is>
      </c>
      <c r="N805" t="inlineStr">
        <is>
          <t>548   + Tiền đường:</t>
        </is>
      </c>
      <c r="O805" t="inlineStr">
        <is>
          <t>548   + Loại gỗ:</t>
        </is>
      </c>
      <c r="P805" t="inlineStr">
        <is>
          <t>548   + Tiền cước:</t>
        </is>
      </c>
      <c r="Q805" t="e">
        <v>#N/A</v>
      </c>
      <c r="R805" t="e">
        <v>#N/A</v>
      </c>
      <c r="S805" t="e">
        <v>#N/A</v>
      </c>
      <c r="T805" t="e">
        <v>#N/A</v>
      </c>
      <c r="U805" t="e">
        <v>#N/A</v>
      </c>
      <c r="W805" t="e">
        <v>#N/A</v>
      </c>
      <c r="X805" t="e">
        <v>#N/A</v>
      </c>
      <c r="Y805" t="e">
        <v>#N/A</v>
      </c>
      <c r="AA805" t="e">
        <v>#N/A</v>
      </c>
      <c r="AB805" t="e">
        <v>#N/A</v>
      </c>
      <c r="AD805" t="e">
        <v>#N/A</v>
      </c>
      <c r="AE805" t="e">
        <v>#N/A</v>
      </c>
      <c r="AF805" t="e">
        <v>#N/A</v>
      </c>
      <c r="AG805" t="e">
        <v>#N/A</v>
      </c>
      <c r="AH805" t="e">
        <v>#N/A</v>
      </c>
      <c r="AI805" t="e">
        <v>#N/A</v>
      </c>
      <c r="AK805" t="e">
        <v>#N/A</v>
      </c>
      <c r="AL805" t="inlineStr">
        <is>
          <t>548   + Nơi lấy:</t>
        </is>
      </c>
      <c r="AM805" s="1" t="n">
        <v>45483</v>
      </c>
      <c r="AN805" t="e">
        <v>#N/A</v>
      </c>
      <c r="AO805" t="e">
        <v>#N/A</v>
      </c>
      <c r="AP805" t="e">
        <v>#N/A</v>
      </c>
      <c r="AQ805" t="e">
        <v>#N/A</v>
      </c>
      <c r="AR805" t="e">
        <v>#N/A</v>
      </c>
      <c r="AS805" t="n">
        <v>1</v>
      </c>
      <c r="AT805" t="e">
        <v>#N/A</v>
      </c>
      <c r="AV805" t="e">
        <v>#N/A</v>
      </c>
      <c r="AW805" t="n">
        <v>0</v>
      </c>
      <c r="AX805" t="inlineStr">
        <is>
          <t>V56</t>
        </is>
      </c>
      <c r="AY805" t="e">
        <v>#N/A</v>
      </c>
      <c r="AZ805" t="e">
        <v>#N/A</v>
      </c>
      <c r="BA805" t="n">
        <v>0</v>
      </c>
      <c r="BB805" t="n">
        <v>0</v>
      </c>
      <c r="BC805" t="n">
        <v>0</v>
      </c>
      <c r="BD805" t="e">
        <v>#N/A</v>
      </c>
      <c r="BE805" t="inlineStr">
        <is>
          <t>548   + Số lượng xe:</t>
        </is>
      </c>
      <c r="BF805" t="n">
        <v>0</v>
      </c>
      <c r="BG805" t="e">
        <v>#N/A</v>
      </c>
      <c r="BH805" t="e">
        <v>#N/A</v>
      </c>
      <c r="BJ805" t="n">
        <v>0</v>
      </c>
      <c r="BL805" t="inlineStr">
        <is>
          <t>548   + Người ra lệnh:</t>
        </is>
      </c>
      <c r="BM805" t="n">
        <v>0</v>
      </c>
      <c r="BN805" t="e">
        <v>#N/A</v>
      </c>
      <c r="BT805" t="inlineStr">
        <is>
          <t>, 1 xe của Toàn MDHP, 1 xe của Đại Xuân</t>
        </is>
      </c>
      <c r="BU805" t="e">
        <v>#N/A</v>
      </c>
      <c r="BV805" t="e">
        <v>#N/A</v>
      </c>
      <c r="BW805" t="e">
        <v>#N/A</v>
      </c>
    </row>
    <row r="806">
      <c r="A806" t="n">
        <v>54</v>
      </c>
      <c r="B806" t="inlineStr">
        <is>
          <t xml:space="preserve">44Gỗ rời </t>
        </is>
      </c>
      <c r="C806" t="inlineStr">
        <is>
          <t> </t>
        </is>
      </c>
      <c r="D806" t="inlineStr">
        <is>
          <t>Thu ngay</t>
        </is>
      </c>
      <c r="G806" t="inlineStr">
        <is>
          <t>560</t>
        </is>
      </c>
      <c r="H806" t="inlineStr">
        <is>
          <t>560   + Trả cước:</t>
        </is>
      </c>
      <c r="I806" t="inlineStr">
        <is>
          <t>560   + Nâng gỗ</t>
        </is>
      </c>
      <c r="J806" t="inlineStr">
        <is>
          <t>560   + Nơi nhận</t>
        </is>
      </c>
      <c r="K806" t="inlineStr">
        <is>
          <t>560   + Nơi trả:</t>
        </is>
      </c>
      <c r="L806" t="inlineStr">
        <is>
          <t>560   + Tiền cước:</t>
        </is>
      </c>
      <c r="M806" t="inlineStr">
        <is>
          <t>560   + Cont số:</t>
        </is>
      </c>
      <c r="N806" t="inlineStr">
        <is>
          <t>560   + Tiền đường:</t>
        </is>
      </c>
      <c r="O806" t="inlineStr">
        <is>
          <t>560   + Loại gỗ:</t>
        </is>
      </c>
      <c r="P806" t="inlineStr">
        <is>
          <t>560   + Tiền cước:</t>
        </is>
      </c>
      <c r="Q806" t="e">
        <v>#N/A</v>
      </c>
      <c r="R806" t="e">
        <v>#N/A</v>
      </c>
      <c r="S806" t="e">
        <v>#N/A</v>
      </c>
      <c r="T806" t="e">
        <v>#N/A</v>
      </c>
      <c r="U806" t="e">
        <v>#N/A</v>
      </c>
      <c r="W806" t="e">
        <v>#N/A</v>
      </c>
      <c r="X806" t="e">
        <v>#N/A</v>
      </c>
      <c r="Y806" t="e">
        <v>#N/A</v>
      </c>
      <c r="AA806" t="e">
        <v>#N/A</v>
      </c>
      <c r="AB806" t="e">
        <v>#N/A</v>
      </c>
      <c r="AD806" t="e">
        <v>#N/A</v>
      </c>
      <c r="AE806" t="e">
        <v>#N/A</v>
      </c>
      <c r="AF806" t="e">
        <v>#N/A</v>
      </c>
      <c r="AG806" t="e">
        <v>#N/A</v>
      </c>
      <c r="AH806" t="e">
        <v>#N/A</v>
      </c>
      <c r="AI806" t="e">
        <v>#N/A</v>
      </c>
      <c r="AK806" t="e">
        <v>#N/A</v>
      </c>
      <c r="AL806" t="inlineStr">
        <is>
          <t>560   + Nơi lấy:</t>
        </is>
      </c>
      <c r="AM806" s="1" t="n">
        <v>45483</v>
      </c>
      <c r="AN806" t="e">
        <v>#N/A</v>
      </c>
      <c r="AO806" t="e">
        <v>#N/A</v>
      </c>
      <c r="AP806" t="e">
        <v>#N/A</v>
      </c>
      <c r="AQ806" t="e">
        <v>#N/A</v>
      </c>
      <c r="AR806" t="e">
        <v>#N/A</v>
      </c>
      <c r="AS806" t="n">
        <v>1</v>
      </c>
      <c r="AT806" t="e">
        <v>#N/A</v>
      </c>
      <c r="AV806" t="e">
        <v>#N/A</v>
      </c>
      <c r="AW806" t="n">
        <v>0</v>
      </c>
      <c r="AX806" t="inlineStr">
        <is>
          <t>V57</t>
        </is>
      </c>
      <c r="AY806" t="e">
        <v>#N/A</v>
      </c>
      <c r="AZ806" t="e">
        <v>#N/A</v>
      </c>
      <c r="BA806" t="n">
        <v>0</v>
      </c>
      <c r="BB806" t="n">
        <v>0</v>
      </c>
      <c r="BC806" t="n">
        <v>0</v>
      </c>
      <c r="BD806" t="e">
        <v>#N/A</v>
      </c>
      <c r="BE806" t="inlineStr">
        <is>
          <t>560   + Số lượng xe:</t>
        </is>
      </c>
      <c r="BF806" t="n">
        <v>0</v>
      </c>
      <c r="BG806" t="e">
        <v>#N/A</v>
      </c>
      <c r="BH806" t="e">
        <v>#N/A</v>
      </c>
      <c r="BJ806" t="n">
        <v>0</v>
      </c>
      <c r="BL806" t="inlineStr">
        <is>
          <t>560   + Người ra lệnh:</t>
        </is>
      </c>
      <c r="BM806" t="n">
        <v>0</v>
      </c>
      <c r="BN806" t="e">
        <v>#N/A</v>
      </c>
      <c r="BT806" t="inlineStr">
        <is>
          <t>, 1 xe của Toàn MDHP, 1 xe của Đại Xuân</t>
        </is>
      </c>
      <c r="BU806" t="e">
        <v>#N/A</v>
      </c>
      <c r="BV806" t="e">
        <v>#N/A</v>
      </c>
      <c r="BW806" t="e">
        <v>#N/A</v>
      </c>
    </row>
    <row r="807">
      <c r="A807" t="n">
        <v>55</v>
      </c>
      <c r="B807" t="inlineStr">
        <is>
          <t>44Gỗ rời   + Tiền đường:</t>
        </is>
      </c>
      <c r="C807" t="inlineStr">
        <is>
          <t xml:space="preserve">   + Tiền đường:</t>
        </is>
      </c>
      <c r="D807" t="inlineStr">
        <is>
          <t>2,550,000</t>
        </is>
      </c>
      <c r="E807" t="inlineStr">
        <is>
          <t>đồng/xe</t>
        </is>
      </c>
      <c r="G807" t="inlineStr">
        <is>
          <t>572</t>
        </is>
      </c>
      <c r="H807" t="inlineStr">
        <is>
          <t>572   + Trả cước:</t>
        </is>
      </c>
      <c r="I807" t="inlineStr">
        <is>
          <t>572   + Nâng gỗ</t>
        </is>
      </c>
      <c r="J807" t="inlineStr">
        <is>
          <t>572   + Nơi nhận</t>
        </is>
      </c>
      <c r="K807" t="inlineStr">
        <is>
          <t>572   + Nơi trả:</t>
        </is>
      </c>
      <c r="L807" t="inlineStr">
        <is>
          <t>572   + Tiền cước:</t>
        </is>
      </c>
      <c r="M807" t="inlineStr">
        <is>
          <t>572   + Cont số:</t>
        </is>
      </c>
      <c r="N807" t="inlineStr">
        <is>
          <t>572   + Tiền đường:</t>
        </is>
      </c>
      <c r="O807" t="inlineStr">
        <is>
          <t>572   + Loại gỗ:</t>
        </is>
      </c>
      <c r="P807" t="inlineStr">
        <is>
          <t>572   + Tiền cước:</t>
        </is>
      </c>
      <c r="Q807" t="e">
        <v>#N/A</v>
      </c>
      <c r="R807" t="e">
        <v>#N/A</v>
      </c>
      <c r="S807" t="e">
        <v>#N/A</v>
      </c>
      <c r="T807" t="e">
        <v>#N/A</v>
      </c>
      <c r="U807" t="e">
        <v>#N/A</v>
      </c>
      <c r="W807" t="e">
        <v>#N/A</v>
      </c>
      <c r="X807" t="e">
        <v>#N/A</v>
      </c>
      <c r="Y807" t="e">
        <v>#N/A</v>
      </c>
      <c r="AA807" t="e">
        <v>#N/A</v>
      </c>
      <c r="AB807" t="e">
        <v>#N/A</v>
      </c>
      <c r="AD807" t="e">
        <v>#N/A</v>
      </c>
      <c r="AE807" t="e">
        <v>#N/A</v>
      </c>
      <c r="AF807" t="e">
        <v>#N/A</v>
      </c>
      <c r="AG807" t="e">
        <v>#N/A</v>
      </c>
      <c r="AH807" t="e">
        <v>#N/A</v>
      </c>
      <c r="AI807" t="e">
        <v>#N/A</v>
      </c>
      <c r="AK807" t="e">
        <v>#N/A</v>
      </c>
      <c r="AL807" t="inlineStr">
        <is>
          <t>572   + Nơi lấy:</t>
        </is>
      </c>
      <c r="AM807" s="1" t="n">
        <v>45483</v>
      </c>
      <c r="AN807" t="e">
        <v>#N/A</v>
      </c>
      <c r="AO807" t="e">
        <v>#N/A</v>
      </c>
      <c r="AP807" t="e">
        <v>#N/A</v>
      </c>
      <c r="AQ807" t="e">
        <v>#N/A</v>
      </c>
      <c r="AR807" t="e">
        <v>#N/A</v>
      </c>
      <c r="AS807" t="n">
        <v>1</v>
      </c>
      <c r="AT807" t="e">
        <v>#N/A</v>
      </c>
      <c r="AV807" t="e">
        <v>#N/A</v>
      </c>
      <c r="AW807" t="n">
        <v>0</v>
      </c>
      <c r="AX807" t="inlineStr">
        <is>
          <t>V58</t>
        </is>
      </c>
      <c r="AY807" t="e">
        <v>#N/A</v>
      </c>
      <c r="AZ807" t="e">
        <v>#N/A</v>
      </c>
      <c r="BA807" t="n">
        <v>0</v>
      </c>
      <c r="BB807" t="n">
        <v>0</v>
      </c>
      <c r="BC807" t="n">
        <v>0</v>
      </c>
      <c r="BD807" t="e">
        <v>#N/A</v>
      </c>
      <c r="BE807" t="inlineStr">
        <is>
          <t>572   + Số lượng xe:</t>
        </is>
      </c>
      <c r="BF807" t="n">
        <v>0</v>
      </c>
      <c r="BG807" t="e">
        <v>#N/A</v>
      </c>
      <c r="BH807" t="e">
        <v>#N/A</v>
      </c>
      <c r="BJ807" t="n">
        <v>0</v>
      </c>
      <c r="BL807" t="inlineStr">
        <is>
          <t>572   + Người ra lệnh:</t>
        </is>
      </c>
      <c r="BM807" t="n">
        <v>0</v>
      </c>
      <c r="BN807" t="e">
        <v>#N/A</v>
      </c>
      <c r="BT807" t="inlineStr">
        <is>
          <t>, 1 xe của Toàn MDHP, 1 xe của Đại Xuân</t>
        </is>
      </c>
      <c r="BU807" t="e">
        <v>#N/A</v>
      </c>
      <c r="BV807" t="e">
        <v>#N/A</v>
      </c>
      <c r="BW807" t="e">
        <v>#N/A</v>
      </c>
    </row>
    <row r="808">
      <c r="A808" t="n">
        <v>56</v>
      </c>
      <c r="C808" t="inlineStr">
        <is>
          <t>Gỗ rời</t>
        </is>
      </c>
      <c r="D808" t="inlineStr">
        <is>
          <t>Gỗ rời</t>
        </is>
      </c>
      <c r="G808" t="inlineStr">
        <is>
          <t>584</t>
        </is>
      </c>
      <c r="H808" t="inlineStr">
        <is>
          <t>584   + Trả cước:</t>
        </is>
      </c>
      <c r="I808" t="inlineStr">
        <is>
          <t>584   + Nâng gỗ</t>
        </is>
      </c>
      <c r="J808" t="inlineStr">
        <is>
          <t>584   + Nơi nhận</t>
        </is>
      </c>
      <c r="K808" t="inlineStr">
        <is>
          <t>584   + Nơi trả:</t>
        </is>
      </c>
      <c r="L808" t="inlineStr">
        <is>
          <t>584   + Tiền cước:</t>
        </is>
      </c>
      <c r="M808" t="inlineStr">
        <is>
          <t>584   + Cont số:</t>
        </is>
      </c>
      <c r="N808" t="inlineStr">
        <is>
          <t>584   + Tiền đường:</t>
        </is>
      </c>
      <c r="O808" t="inlineStr">
        <is>
          <t>584   + Loại gỗ:</t>
        </is>
      </c>
      <c r="P808" t="inlineStr">
        <is>
          <t>584   + Tiền cước:</t>
        </is>
      </c>
      <c r="Q808" t="e">
        <v>#N/A</v>
      </c>
      <c r="R808" t="e">
        <v>#N/A</v>
      </c>
      <c r="S808" t="e">
        <v>#N/A</v>
      </c>
      <c r="T808" t="e">
        <v>#N/A</v>
      </c>
      <c r="U808" t="e">
        <v>#N/A</v>
      </c>
      <c r="W808" t="e">
        <v>#N/A</v>
      </c>
      <c r="X808" t="e">
        <v>#N/A</v>
      </c>
      <c r="Y808" t="e">
        <v>#N/A</v>
      </c>
      <c r="AA808" t="e">
        <v>#N/A</v>
      </c>
      <c r="AB808" t="e">
        <v>#N/A</v>
      </c>
      <c r="AD808" t="e">
        <v>#N/A</v>
      </c>
      <c r="AE808" t="e">
        <v>#N/A</v>
      </c>
      <c r="AF808" t="e">
        <v>#N/A</v>
      </c>
      <c r="AG808" t="e">
        <v>#N/A</v>
      </c>
      <c r="AH808" t="e">
        <v>#N/A</v>
      </c>
      <c r="AI808" t="e">
        <v>#N/A</v>
      </c>
      <c r="AK808" t="e">
        <v>#N/A</v>
      </c>
      <c r="AL808" t="inlineStr">
        <is>
          <t>584   + Nơi lấy:</t>
        </is>
      </c>
      <c r="AM808" s="1" t="n">
        <v>45483</v>
      </c>
      <c r="AN808" t="e">
        <v>#N/A</v>
      </c>
      <c r="AO808" t="e">
        <v>#N/A</v>
      </c>
      <c r="AP808" t="e">
        <v>#N/A</v>
      </c>
      <c r="AQ808" t="e">
        <v>#N/A</v>
      </c>
      <c r="AR808" t="e">
        <v>#N/A</v>
      </c>
      <c r="AS808" t="n">
        <v>1</v>
      </c>
      <c r="AT808" t="e">
        <v>#N/A</v>
      </c>
      <c r="AV808" t="e">
        <v>#N/A</v>
      </c>
      <c r="AW808" t="n">
        <v>0</v>
      </c>
      <c r="AX808" t="inlineStr">
        <is>
          <t>V59</t>
        </is>
      </c>
      <c r="AY808" t="e">
        <v>#N/A</v>
      </c>
      <c r="AZ808" t="e">
        <v>#N/A</v>
      </c>
      <c r="BA808" t="n">
        <v>0</v>
      </c>
      <c r="BB808" t="n">
        <v>0</v>
      </c>
      <c r="BC808" t="n">
        <v>0</v>
      </c>
      <c r="BD808" t="e">
        <v>#N/A</v>
      </c>
      <c r="BE808" t="inlineStr">
        <is>
          <t>584   + Số lượng xe:</t>
        </is>
      </c>
      <c r="BF808" t="n">
        <v>0</v>
      </c>
      <c r="BG808" t="e">
        <v>#N/A</v>
      </c>
      <c r="BH808" t="e">
        <v>#N/A</v>
      </c>
      <c r="BJ808" t="n">
        <v>0</v>
      </c>
      <c r="BL808" t="inlineStr">
        <is>
          <t>584   + Người ra lệnh:</t>
        </is>
      </c>
      <c r="BM808" t="n">
        <v>0</v>
      </c>
      <c r="BN808" t="e">
        <v>#N/A</v>
      </c>
      <c r="BT808" t="inlineStr">
        <is>
          <t>, 1 xe của Toàn MDHP, 1 xe của Đại Xuân</t>
        </is>
      </c>
      <c r="BU808" t="e">
        <v>#N/A</v>
      </c>
      <c r="BV808" t="e">
        <v>#N/A</v>
      </c>
      <c r="BW808" t="e">
        <v>#N/A</v>
      </c>
    </row>
    <row r="809">
      <c r="A809" t="n">
        <v>57</v>
      </c>
      <c r="B809" t="inlineStr">
        <is>
          <t>56Gỗ rời   + Nâng gỗ</t>
        </is>
      </c>
      <c r="C809" t="inlineStr">
        <is>
          <t xml:space="preserve">   + Nâng gỗ</t>
        </is>
      </c>
      <c r="D809" t="inlineStr">
        <is>
          <t>Hoàng Sơn</t>
        </is>
      </c>
      <c r="G809" t="inlineStr">
        <is>
          <t>596</t>
        </is>
      </c>
      <c r="H809" t="inlineStr">
        <is>
          <t>596   + Trả cước:</t>
        </is>
      </c>
      <c r="I809" t="inlineStr">
        <is>
          <t>596   + Nâng gỗ</t>
        </is>
      </c>
      <c r="J809" t="inlineStr">
        <is>
          <t>596   + Nơi nhận</t>
        </is>
      </c>
      <c r="K809" t="inlineStr">
        <is>
          <t>596   + Nơi trả:</t>
        </is>
      </c>
      <c r="L809" t="inlineStr">
        <is>
          <t>596   + Tiền cước:</t>
        </is>
      </c>
      <c r="M809" t="inlineStr">
        <is>
          <t>596   + Cont số:</t>
        </is>
      </c>
      <c r="N809" t="inlineStr">
        <is>
          <t>596   + Tiền đường:</t>
        </is>
      </c>
      <c r="O809" t="inlineStr">
        <is>
          <t>596   + Loại gỗ:</t>
        </is>
      </c>
      <c r="P809" t="inlineStr">
        <is>
          <t>596   + Tiền cước:</t>
        </is>
      </c>
      <c r="Q809" t="e">
        <v>#N/A</v>
      </c>
      <c r="R809" t="e">
        <v>#N/A</v>
      </c>
      <c r="S809" t="e">
        <v>#N/A</v>
      </c>
      <c r="T809" t="e">
        <v>#N/A</v>
      </c>
      <c r="U809" t="e">
        <v>#N/A</v>
      </c>
      <c r="W809" t="e">
        <v>#N/A</v>
      </c>
      <c r="X809" t="e">
        <v>#N/A</v>
      </c>
      <c r="Y809" t="e">
        <v>#N/A</v>
      </c>
      <c r="AA809" t="e">
        <v>#N/A</v>
      </c>
      <c r="AB809" t="e">
        <v>#N/A</v>
      </c>
      <c r="AD809" t="e">
        <v>#N/A</v>
      </c>
      <c r="AE809" t="e">
        <v>#N/A</v>
      </c>
      <c r="AF809" t="e">
        <v>#N/A</v>
      </c>
      <c r="AG809" t="e">
        <v>#N/A</v>
      </c>
      <c r="AH809" t="e">
        <v>#N/A</v>
      </c>
      <c r="AI809" t="e">
        <v>#N/A</v>
      </c>
      <c r="AK809" t="e">
        <v>#N/A</v>
      </c>
      <c r="AL809" t="inlineStr">
        <is>
          <t>596   + Nơi lấy:</t>
        </is>
      </c>
      <c r="AM809" s="1" t="n">
        <v>45483</v>
      </c>
      <c r="AN809" t="e">
        <v>#N/A</v>
      </c>
      <c r="AO809" t="e">
        <v>#N/A</v>
      </c>
      <c r="AP809" t="e">
        <v>#N/A</v>
      </c>
      <c r="AQ809" t="e">
        <v>#N/A</v>
      </c>
      <c r="AR809" t="e">
        <v>#N/A</v>
      </c>
      <c r="AS809" t="n">
        <v>1</v>
      </c>
      <c r="AT809" t="e">
        <v>#N/A</v>
      </c>
      <c r="AV809" t="e">
        <v>#N/A</v>
      </c>
      <c r="AW809" t="n">
        <v>0</v>
      </c>
      <c r="AX809" t="inlineStr">
        <is>
          <t>V60</t>
        </is>
      </c>
      <c r="AY809" t="e">
        <v>#N/A</v>
      </c>
      <c r="AZ809" t="e">
        <v>#N/A</v>
      </c>
      <c r="BA809" t="n">
        <v>0</v>
      </c>
      <c r="BB809" t="n">
        <v>0</v>
      </c>
      <c r="BC809" t="n">
        <v>0</v>
      </c>
      <c r="BD809" t="e">
        <v>#N/A</v>
      </c>
      <c r="BE809" t="inlineStr">
        <is>
          <t>596   + Số lượng xe:</t>
        </is>
      </c>
      <c r="BF809" t="n">
        <v>0</v>
      </c>
      <c r="BG809" t="e">
        <v>#N/A</v>
      </c>
      <c r="BH809" t="e">
        <v>#N/A</v>
      </c>
      <c r="BJ809" t="n">
        <v>0</v>
      </c>
      <c r="BL809" t="inlineStr">
        <is>
          <t>596   + Người ra lệnh:</t>
        </is>
      </c>
      <c r="BM809" t="n">
        <v>0</v>
      </c>
      <c r="BN809" t="e">
        <v>#N/A</v>
      </c>
      <c r="BT809" t="inlineStr">
        <is>
          <t>, 1 xe của Toàn MDHP, 1 xe của Đại Xuân</t>
        </is>
      </c>
      <c r="BU809" t="e">
        <v>#N/A</v>
      </c>
      <c r="BV809" t="e">
        <v>#N/A</v>
      </c>
      <c r="BW809" t="e">
        <v>#N/A</v>
      </c>
    </row>
    <row r="810">
      <c r="A810" t="n">
        <v>58</v>
      </c>
      <c r="B810" t="inlineStr">
        <is>
          <t>56Gỗ rời   + Người ra lệnh:</t>
        </is>
      </c>
      <c r="C810" t="inlineStr">
        <is>
          <t xml:space="preserve">   + Người ra lệnh:</t>
        </is>
      </c>
      <c r="D810" t="inlineStr">
        <is>
          <t>Đông: 0986439690</t>
        </is>
      </c>
      <c r="G810" t="inlineStr">
        <is>
          <t>608</t>
        </is>
      </c>
      <c r="H810" t="inlineStr">
        <is>
          <t>608   + Trả cước:</t>
        </is>
      </c>
      <c r="I810" t="inlineStr">
        <is>
          <t>608   + Nâng gỗ</t>
        </is>
      </c>
      <c r="J810" t="inlineStr">
        <is>
          <t>608   + Nơi nhận</t>
        </is>
      </c>
      <c r="K810" t="inlineStr">
        <is>
          <t>608   + Nơi trả:</t>
        </is>
      </c>
      <c r="L810" t="inlineStr">
        <is>
          <t>608   + Tiền cước:</t>
        </is>
      </c>
      <c r="M810" t="inlineStr">
        <is>
          <t>608   + Cont số:</t>
        </is>
      </c>
      <c r="N810" t="inlineStr">
        <is>
          <t>608   + Tiền đường:</t>
        </is>
      </c>
      <c r="O810" t="inlineStr">
        <is>
          <t>608   + Loại gỗ:</t>
        </is>
      </c>
      <c r="P810" t="inlineStr">
        <is>
          <t>608   + Tiền cước:</t>
        </is>
      </c>
      <c r="Q810" t="e">
        <v>#N/A</v>
      </c>
      <c r="R810" t="e">
        <v>#N/A</v>
      </c>
      <c r="S810" t="e">
        <v>#N/A</v>
      </c>
      <c r="T810" t="e">
        <v>#N/A</v>
      </c>
      <c r="U810" t="e">
        <v>#N/A</v>
      </c>
      <c r="W810" t="e">
        <v>#N/A</v>
      </c>
      <c r="X810" t="e">
        <v>#N/A</v>
      </c>
      <c r="Y810" t="e">
        <v>#N/A</v>
      </c>
      <c r="AA810" t="e">
        <v>#N/A</v>
      </c>
      <c r="AB810" t="e">
        <v>#N/A</v>
      </c>
      <c r="AD810" t="e">
        <v>#N/A</v>
      </c>
      <c r="AE810" t="e">
        <v>#N/A</v>
      </c>
      <c r="AF810" t="e">
        <v>#N/A</v>
      </c>
      <c r="AG810" t="e">
        <v>#N/A</v>
      </c>
      <c r="AH810" t="e">
        <v>#N/A</v>
      </c>
      <c r="AI810" t="e">
        <v>#N/A</v>
      </c>
      <c r="AK810" t="e">
        <v>#N/A</v>
      </c>
      <c r="AL810" t="inlineStr">
        <is>
          <t>608   + Nơi lấy:</t>
        </is>
      </c>
      <c r="AM810" s="1" t="n">
        <v>45483</v>
      </c>
      <c r="AN810" t="e">
        <v>#N/A</v>
      </c>
      <c r="AO810" t="e">
        <v>#N/A</v>
      </c>
      <c r="AP810" t="e">
        <v>#N/A</v>
      </c>
      <c r="AQ810" t="e">
        <v>#N/A</v>
      </c>
      <c r="AR810" t="e">
        <v>#N/A</v>
      </c>
      <c r="AS810" t="n">
        <v>1</v>
      </c>
      <c r="AT810" t="e">
        <v>#N/A</v>
      </c>
      <c r="AV810" t="e">
        <v>#N/A</v>
      </c>
      <c r="AW810" t="n">
        <v>0</v>
      </c>
      <c r="AX810" t="inlineStr">
        <is>
          <t>V61</t>
        </is>
      </c>
      <c r="AY810" t="e">
        <v>#N/A</v>
      </c>
      <c r="AZ810" t="e">
        <v>#N/A</v>
      </c>
      <c r="BA810" t="n">
        <v>0</v>
      </c>
      <c r="BB810" t="n">
        <v>0</v>
      </c>
      <c r="BC810" t="n">
        <v>0</v>
      </c>
      <c r="BD810" t="e">
        <v>#N/A</v>
      </c>
      <c r="BE810" t="inlineStr">
        <is>
          <t>608   + Số lượng xe:</t>
        </is>
      </c>
      <c r="BF810" t="n">
        <v>0</v>
      </c>
      <c r="BG810" t="e">
        <v>#N/A</v>
      </c>
      <c r="BH810" t="e">
        <v>#N/A</v>
      </c>
      <c r="BJ810" t="n">
        <v>0</v>
      </c>
      <c r="BL810" t="inlineStr">
        <is>
          <t>608   + Người ra lệnh:</t>
        </is>
      </c>
      <c r="BM810" t="n">
        <v>0</v>
      </c>
      <c r="BN810" t="e">
        <v>#N/A</v>
      </c>
      <c r="BT810" t="inlineStr">
        <is>
          <t>, 1 xe của Toàn MDHP, 1 xe của Đại Xuân</t>
        </is>
      </c>
      <c r="BU810" t="e">
        <v>#N/A</v>
      </c>
      <c r="BV810" t="e">
        <v>#N/A</v>
      </c>
      <c r="BW810" t="e">
        <v>#N/A</v>
      </c>
    </row>
    <row r="811">
      <c r="A811" t="n">
        <v>59</v>
      </c>
      <c r="B811" t="inlineStr">
        <is>
          <t>56Gỗ rời   + Loại gỗ:</t>
        </is>
      </c>
      <c r="C811" t="inlineStr">
        <is>
          <t xml:space="preserve">   + Loại gỗ:</t>
        </is>
      </c>
      <c r="D811" t="inlineStr">
        <is>
          <t>Gỗ lim tròn (Phú Lân)</t>
        </is>
      </c>
      <c r="G811" t="inlineStr">
        <is>
          <t>620</t>
        </is>
      </c>
      <c r="H811" t="inlineStr">
        <is>
          <t>620   + Trả cước:</t>
        </is>
      </c>
      <c r="I811" t="inlineStr">
        <is>
          <t>620   + Nâng gỗ</t>
        </is>
      </c>
      <c r="J811" t="inlineStr">
        <is>
          <t>620   + Nơi nhận</t>
        </is>
      </c>
      <c r="K811" t="inlineStr">
        <is>
          <t>620   + Nơi trả:</t>
        </is>
      </c>
      <c r="L811" t="inlineStr">
        <is>
          <t>620   + Tiền cước:</t>
        </is>
      </c>
      <c r="M811" t="inlineStr">
        <is>
          <t>620   + Cont số:</t>
        </is>
      </c>
      <c r="N811" t="inlineStr">
        <is>
          <t>620   + Tiền đường:</t>
        </is>
      </c>
      <c r="O811" t="inlineStr">
        <is>
          <t>620   + Loại gỗ:</t>
        </is>
      </c>
      <c r="P811" t="inlineStr">
        <is>
          <t>620   + Tiền cước:</t>
        </is>
      </c>
      <c r="Q811" t="e">
        <v>#N/A</v>
      </c>
      <c r="R811" t="e">
        <v>#N/A</v>
      </c>
      <c r="S811" t="e">
        <v>#N/A</v>
      </c>
      <c r="T811" t="e">
        <v>#N/A</v>
      </c>
      <c r="U811" t="e">
        <v>#N/A</v>
      </c>
      <c r="W811" t="e">
        <v>#N/A</v>
      </c>
      <c r="X811" t="e">
        <v>#N/A</v>
      </c>
      <c r="Y811" t="e">
        <v>#N/A</v>
      </c>
      <c r="AA811" t="e">
        <v>#N/A</v>
      </c>
      <c r="AB811" t="e">
        <v>#N/A</v>
      </c>
      <c r="AD811" t="e">
        <v>#N/A</v>
      </c>
      <c r="AE811" t="e">
        <v>#N/A</v>
      </c>
      <c r="AF811" t="e">
        <v>#N/A</v>
      </c>
      <c r="AG811" t="e">
        <v>#N/A</v>
      </c>
      <c r="AH811" t="e">
        <v>#N/A</v>
      </c>
      <c r="AI811" t="e">
        <v>#N/A</v>
      </c>
      <c r="AK811" t="e">
        <v>#N/A</v>
      </c>
      <c r="AL811" t="inlineStr">
        <is>
          <t>620   + Nơi lấy:</t>
        </is>
      </c>
      <c r="AM811" s="1" t="n">
        <v>45483</v>
      </c>
      <c r="AN811" t="e">
        <v>#N/A</v>
      </c>
      <c r="AO811" t="e">
        <v>#N/A</v>
      </c>
      <c r="AP811" t="e">
        <v>#N/A</v>
      </c>
      <c r="AQ811" t="e">
        <v>#N/A</v>
      </c>
      <c r="AR811" t="e">
        <v>#N/A</v>
      </c>
      <c r="AS811" t="n">
        <v>1</v>
      </c>
      <c r="AT811" t="e">
        <v>#N/A</v>
      </c>
      <c r="AV811" t="e">
        <v>#N/A</v>
      </c>
      <c r="AW811" t="n">
        <v>0</v>
      </c>
      <c r="AX811" t="inlineStr">
        <is>
          <t>V62</t>
        </is>
      </c>
      <c r="AY811" t="e">
        <v>#N/A</v>
      </c>
      <c r="AZ811" t="e">
        <v>#N/A</v>
      </c>
      <c r="BA811" t="n">
        <v>0</v>
      </c>
      <c r="BB811" t="n">
        <v>0</v>
      </c>
      <c r="BC811" t="n">
        <v>0</v>
      </c>
      <c r="BD811" t="e">
        <v>#N/A</v>
      </c>
      <c r="BE811" t="inlineStr">
        <is>
          <t>620   + Số lượng xe:</t>
        </is>
      </c>
      <c r="BF811" t="n">
        <v>0</v>
      </c>
      <c r="BG811" t="e">
        <v>#N/A</v>
      </c>
      <c r="BH811" t="e">
        <v>#N/A</v>
      </c>
      <c r="BJ811" t="n">
        <v>0</v>
      </c>
      <c r="BL811" t="inlineStr">
        <is>
          <t>620   + Người ra lệnh:</t>
        </is>
      </c>
      <c r="BM811" t="n">
        <v>0</v>
      </c>
      <c r="BN811" t="e">
        <v>#N/A</v>
      </c>
      <c r="BT811" t="inlineStr">
        <is>
          <t>, 1 xe của Toàn MDHP, 1 xe của Đại Xuân</t>
        </is>
      </c>
      <c r="BU811" t="e">
        <v>#N/A</v>
      </c>
      <c r="BV811" t="e">
        <v>#N/A</v>
      </c>
      <c r="BW811" t="e">
        <v>#N/A</v>
      </c>
    </row>
    <row r="812">
      <c r="A812" t="n">
        <v>60</v>
      </c>
      <c r="B812" t="inlineStr">
        <is>
          <t>56Gỗ rời   + Khối lượng:</t>
        </is>
      </c>
      <c r="C812" t="inlineStr">
        <is>
          <t xml:space="preserve">   + Khối lượng:</t>
        </is>
      </c>
      <c r="D812" t="inlineStr">
        <is>
          <t>Chờ list</t>
        </is>
      </c>
      <c r="G812" t="inlineStr">
        <is>
          <t>632</t>
        </is>
      </c>
      <c r="H812" t="inlineStr">
        <is>
          <t>632   + Trả cước:</t>
        </is>
      </c>
      <c r="I812" t="inlineStr">
        <is>
          <t>632   + Nâng gỗ</t>
        </is>
      </c>
      <c r="J812" t="inlineStr">
        <is>
          <t>632   + Nơi nhận</t>
        </is>
      </c>
      <c r="K812" t="inlineStr">
        <is>
          <t>632   + Nơi trả:</t>
        </is>
      </c>
      <c r="L812" t="inlineStr">
        <is>
          <t>632   + Tiền cước:</t>
        </is>
      </c>
      <c r="M812" t="inlineStr">
        <is>
          <t>632   + Cont số:</t>
        </is>
      </c>
      <c r="N812" t="inlineStr">
        <is>
          <t>632   + Tiền đường:</t>
        </is>
      </c>
      <c r="O812" t="inlineStr">
        <is>
          <t>632   + Loại gỗ:</t>
        </is>
      </c>
      <c r="P812" t="inlineStr">
        <is>
          <t>632   + Tiền cước:</t>
        </is>
      </c>
      <c r="Q812" t="e">
        <v>#N/A</v>
      </c>
      <c r="R812" t="e">
        <v>#N/A</v>
      </c>
      <c r="S812" t="e">
        <v>#N/A</v>
      </c>
      <c r="T812" t="e">
        <v>#N/A</v>
      </c>
      <c r="U812" t="e">
        <v>#N/A</v>
      </c>
      <c r="W812" t="e">
        <v>#N/A</v>
      </c>
      <c r="X812" t="e">
        <v>#N/A</v>
      </c>
      <c r="Y812" t="e">
        <v>#N/A</v>
      </c>
      <c r="AA812" t="e">
        <v>#N/A</v>
      </c>
      <c r="AB812" t="e">
        <v>#N/A</v>
      </c>
      <c r="AD812" t="e">
        <v>#N/A</v>
      </c>
      <c r="AE812" t="e">
        <v>#N/A</v>
      </c>
      <c r="AF812" t="e">
        <v>#N/A</v>
      </c>
      <c r="AG812" t="e">
        <v>#N/A</v>
      </c>
      <c r="AH812" t="e">
        <v>#N/A</v>
      </c>
      <c r="AI812" t="e">
        <v>#N/A</v>
      </c>
      <c r="AK812" t="e">
        <v>#N/A</v>
      </c>
      <c r="AL812" t="inlineStr">
        <is>
          <t>632   + Nơi lấy:</t>
        </is>
      </c>
      <c r="AM812" s="1" t="n">
        <v>45483</v>
      </c>
      <c r="AN812" t="e">
        <v>#N/A</v>
      </c>
      <c r="AO812" t="e">
        <v>#N/A</v>
      </c>
      <c r="AP812" t="e">
        <v>#N/A</v>
      </c>
      <c r="AQ812" t="e">
        <v>#N/A</v>
      </c>
      <c r="AR812" t="e">
        <v>#N/A</v>
      </c>
      <c r="AS812" t="n">
        <v>1</v>
      </c>
      <c r="AT812" t="e">
        <v>#N/A</v>
      </c>
      <c r="AV812" t="e">
        <v>#N/A</v>
      </c>
      <c r="AW812" t="n">
        <v>0</v>
      </c>
      <c r="AX812" t="inlineStr">
        <is>
          <t>V63</t>
        </is>
      </c>
      <c r="AY812" t="e">
        <v>#N/A</v>
      </c>
      <c r="AZ812" t="e">
        <v>#N/A</v>
      </c>
      <c r="BA812" t="n">
        <v>0</v>
      </c>
      <c r="BB812" t="n">
        <v>0</v>
      </c>
      <c r="BC812" t="n">
        <v>0</v>
      </c>
      <c r="BD812" t="e">
        <v>#N/A</v>
      </c>
      <c r="BE812" t="inlineStr">
        <is>
          <t>632   + Số lượng xe:</t>
        </is>
      </c>
      <c r="BF812" t="n">
        <v>0</v>
      </c>
      <c r="BG812" t="e">
        <v>#N/A</v>
      </c>
      <c r="BH812" t="e">
        <v>#N/A</v>
      </c>
      <c r="BJ812" t="n">
        <v>0</v>
      </c>
      <c r="BL812" t="inlineStr">
        <is>
          <t>632   + Người ra lệnh:</t>
        </is>
      </c>
      <c r="BM812" t="n">
        <v>0</v>
      </c>
      <c r="BN812" t="e">
        <v>#N/A</v>
      </c>
      <c r="BT812" t="inlineStr">
        <is>
          <t>, 1 xe của Toàn MDHP, 1 xe của Đại Xuân</t>
        </is>
      </c>
      <c r="BU812" t="e">
        <v>#N/A</v>
      </c>
      <c r="BV812" t="e">
        <v>#N/A</v>
      </c>
      <c r="BW812" t="e">
        <v>#N/A</v>
      </c>
    </row>
    <row r="813">
      <c r="A813" t="n">
        <v>61</v>
      </c>
      <c r="B813" t="inlineStr">
        <is>
          <t>56Gỗ rời   + Số lượng xe:</t>
        </is>
      </c>
      <c r="C813" t="inlineStr">
        <is>
          <t xml:space="preserve">   + Số lượng xe:</t>
        </is>
      </c>
      <c r="D813" t="n">
        <v>0.5</v>
      </c>
      <c r="E813" t="inlineStr">
        <is>
          <t>Xe</t>
        </is>
      </c>
      <c r="G813" t="inlineStr">
        <is>
          <t>644</t>
        </is>
      </c>
      <c r="H813" t="inlineStr">
        <is>
          <t>644   + Trả cước:</t>
        </is>
      </c>
      <c r="I813" t="inlineStr">
        <is>
          <t>644   + Nâng gỗ</t>
        </is>
      </c>
      <c r="J813" t="inlineStr">
        <is>
          <t>644   + Nơi nhận</t>
        </is>
      </c>
      <c r="K813" t="inlineStr">
        <is>
          <t>644   + Nơi trả:</t>
        </is>
      </c>
      <c r="L813" t="inlineStr">
        <is>
          <t>644   + Tiền cước:</t>
        </is>
      </c>
      <c r="M813" t="inlineStr">
        <is>
          <t>644   + Cont số:</t>
        </is>
      </c>
      <c r="N813" t="inlineStr">
        <is>
          <t>644   + Tiền đường:</t>
        </is>
      </c>
      <c r="O813" t="inlineStr">
        <is>
          <t>644   + Loại gỗ:</t>
        </is>
      </c>
      <c r="P813" t="inlineStr">
        <is>
          <t>644   + Tiền cước:</t>
        </is>
      </c>
      <c r="Q813" t="e">
        <v>#N/A</v>
      </c>
      <c r="R813" t="e">
        <v>#N/A</v>
      </c>
      <c r="S813" t="e">
        <v>#N/A</v>
      </c>
      <c r="T813" t="e">
        <v>#N/A</v>
      </c>
      <c r="U813" t="e">
        <v>#N/A</v>
      </c>
      <c r="W813" t="e">
        <v>#N/A</v>
      </c>
      <c r="X813" t="e">
        <v>#N/A</v>
      </c>
      <c r="Y813" t="e">
        <v>#N/A</v>
      </c>
      <c r="AA813" t="e">
        <v>#N/A</v>
      </c>
      <c r="AB813" t="e">
        <v>#N/A</v>
      </c>
      <c r="AD813" t="e">
        <v>#N/A</v>
      </c>
      <c r="AE813" t="e">
        <v>#N/A</v>
      </c>
      <c r="AF813" t="e">
        <v>#N/A</v>
      </c>
      <c r="AG813" t="e">
        <v>#N/A</v>
      </c>
      <c r="AH813" t="e">
        <v>#N/A</v>
      </c>
      <c r="AI813" t="e">
        <v>#N/A</v>
      </c>
      <c r="AK813" t="e">
        <v>#N/A</v>
      </c>
      <c r="AL813" t="inlineStr">
        <is>
          <t>644   + Nơi lấy:</t>
        </is>
      </c>
      <c r="AM813" s="1" t="n">
        <v>45483</v>
      </c>
      <c r="AN813" t="e">
        <v>#N/A</v>
      </c>
      <c r="AO813" t="e">
        <v>#N/A</v>
      </c>
      <c r="AP813" t="e">
        <v>#N/A</v>
      </c>
      <c r="AQ813" t="e">
        <v>#N/A</v>
      </c>
      <c r="AR813" t="e">
        <v>#N/A</v>
      </c>
      <c r="AS813" t="n">
        <v>1</v>
      </c>
      <c r="AT813" t="e">
        <v>#N/A</v>
      </c>
      <c r="AV813" t="e">
        <v>#N/A</v>
      </c>
      <c r="AW813" t="n">
        <v>0</v>
      </c>
      <c r="AX813" t="inlineStr">
        <is>
          <t>V64</t>
        </is>
      </c>
      <c r="AY813" t="e">
        <v>#N/A</v>
      </c>
      <c r="AZ813" t="e">
        <v>#N/A</v>
      </c>
      <c r="BA813" t="n">
        <v>0</v>
      </c>
      <c r="BB813" t="n">
        <v>0</v>
      </c>
      <c r="BC813" t="n">
        <v>0</v>
      </c>
      <c r="BD813" t="e">
        <v>#N/A</v>
      </c>
      <c r="BE813" t="inlineStr">
        <is>
          <t>644   + Số lượng xe:</t>
        </is>
      </c>
      <c r="BF813" t="n">
        <v>0</v>
      </c>
      <c r="BG813" t="e">
        <v>#N/A</v>
      </c>
      <c r="BH813" t="e">
        <v>#N/A</v>
      </c>
      <c r="BJ813" t="n">
        <v>0</v>
      </c>
      <c r="BL813" t="inlineStr">
        <is>
          <t>644   + Người ra lệnh:</t>
        </is>
      </c>
      <c r="BM813" t="n">
        <v>0</v>
      </c>
      <c r="BN813" t="e">
        <v>#N/A</v>
      </c>
      <c r="BT813" t="inlineStr">
        <is>
          <t>, 1 xe của Toàn MDHP, 1 xe của Đại Xuân</t>
        </is>
      </c>
      <c r="BU813" t="e">
        <v>#N/A</v>
      </c>
      <c r="BV813" t="e">
        <v>#N/A</v>
      </c>
      <c r="BW813" t="e">
        <v>#N/A</v>
      </c>
    </row>
    <row r="814">
      <c r="A814" t="n">
        <v>62</v>
      </c>
      <c r="B814" t="inlineStr">
        <is>
          <t>56Gỗ rời   + Người nhận:</t>
        </is>
      </c>
      <c r="C814" t="inlineStr">
        <is>
          <t xml:space="preserve">   + Người nhận:</t>
        </is>
      </c>
      <c r="D814" t="inlineStr">
        <is>
          <t>Chú Vy: 0912466962</t>
        </is>
      </c>
      <c r="G814" t="inlineStr">
        <is>
          <t>656</t>
        </is>
      </c>
      <c r="H814" t="inlineStr">
        <is>
          <t>656   + Trả cước:</t>
        </is>
      </c>
      <c r="I814" t="inlineStr">
        <is>
          <t>656   + Nâng gỗ</t>
        </is>
      </c>
      <c r="J814" t="inlineStr">
        <is>
          <t>656   + Nơi nhận</t>
        </is>
      </c>
      <c r="K814" t="inlineStr">
        <is>
          <t>656   + Nơi trả:</t>
        </is>
      </c>
      <c r="L814" t="inlineStr">
        <is>
          <t>656   + Tiền cước:</t>
        </is>
      </c>
      <c r="M814" t="inlineStr">
        <is>
          <t>656   + Cont số:</t>
        </is>
      </c>
      <c r="N814" t="inlineStr">
        <is>
          <t>656   + Tiền đường:</t>
        </is>
      </c>
      <c r="O814" t="inlineStr">
        <is>
          <t>656   + Loại gỗ:</t>
        </is>
      </c>
      <c r="P814" t="inlineStr">
        <is>
          <t>656   + Tiền cước:</t>
        </is>
      </c>
      <c r="Q814" t="e">
        <v>#N/A</v>
      </c>
      <c r="R814" t="e">
        <v>#N/A</v>
      </c>
      <c r="S814" t="e">
        <v>#N/A</v>
      </c>
      <c r="T814" t="e">
        <v>#N/A</v>
      </c>
      <c r="U814" t="e">
        <v>#N/A</v>
      </c>
      <c r="W814" t="e">
        <v>#N/A</v>
      </c>
      <c r="X814" t="e">
        <v>#N/A</v>
      </c>
      <c r="Y814" t="e">
        <v>#N/A</v>
      </c>
      <c r="AA814" t="e">
        <v>#N/A</v>
      </c>
      <c r="AB814" t="e">
        <v>#N/A</v>
      </c>
      <c r="AD814" t="e">
        <v>#N/A</v>
      </c>
      <c r="AE814" t="e">
        <v>#N/A</v>
      </c>
      <c r="AF814" t="e">
        <v>#N/A</v>
      </c>
      <c r="AG814" t="e">
        <v>#N/A</v>
      </c>
      <c r="AH814" t="e">
        <v>#N/A</v>
      </c>
      <c r="AI814" t="e">
        <v>#N/A</v>
      </c>
      <c r="AK814" t="e">
        <v>#N/A</v>
      </c>
      <c r="AL814" t="inlineStr">
        <is>
          <t>656   + Nơi lấy:</t>
        </is>
      </c>
      <c r="AM814" s="1" t="n">
        <v>45483</v>
      </c>
      <c r="AN814" t="e">
        <v>#N/A</v>
      </c>
      <c r="AO814" t="e">
        <v>#N/A</v>
      </c>
      <c r="AP814" t="e">
        <v>#N/A</v>
      </c>
      <c r="AQ814" t="e">
        <v>#N/A</v>
      </c>
      <c r="AR814" t="e">
        <v>#N/A</v>
      </c>
      <c r="AS814" t="n">
        <v>1</v>
      </c>
      <c r="AT814" t="e">
        <v>#N/A</v>
      </c>
      <c r="AV814" t="e">
        <v>#N/A</v>
      </c>
      <c r="AW814" t="n">
        <v>0</v>
      </c>
      <c r="AX814" t="inlineStr">
        <is>
          <t>V65</t>
        </is>
      </c>
      <c r="AY814" t="e">
        <v>#N/A</v>
      </c>
      <c r="AZ814" t="e">
        <v>#N/A</v>
      </c>
      <c r="BA814" t="n">
        <v>0</v>
      </c>
      <c r="BB814" t="n">
        <v>0</v>
      </c>
      <c r="BC814" t="n">
        <v>0</v>
      </c>
      <c r="BD814" t="e">
        <v>#N/A</v>
      </c>
      <c r="BE814" t="inlineStr">
        <is>
          <t>656   + Số lượng xe:</t>
        </is>
      </c>
      <c r="BF814" t="n">
        <v>0</v>
      </c>
      <c r="BG814" t="e">
        <v>#N/A</v>
      </c>
      <c r="BH814" t="e">
        <v>#N/A</v>
      </c>
      <c r="BJ814" t="n">
        <v>0</v>
      </c>
      <c r="BL814" t="inlineStr">
        <is>
          <t>656   + Người ra lệnh:</t>
        </is>
      </c>
      <c r="BM814" t="n">
        <v>0</v>
      </c>
      <c r="BN814" t="e">
        <v>#N/A</v>
      </c>
      <c r="BT814" t="inlineStr">
        <is>
          <t>, 1 xe của Toàn MDHP, 1 xe của Đại Xuân</t>
        </is>
      </c>
      <c r="BU814" t="e">
        <v>#N/A</v>
      </c>
      <c r="BV814" t="e">
        <v>#N/A</v>
      </c>
      <c r="BW814" t="e">
        <v>#N/A</v>
      </c>
    </row>
    <row r="815">
      <c r="A815" t="n">
        <v>63</v>
      </c>
      <c r="B815" t="inlineStr">
        <is>
          <t>56Gỗ rời   + Nơi nhận:</t>
        </is>
      </c>
      <c r="C815" t="inlineStr">
        <is>
          <t xml:space="preserve">   + Nơi nhận:</t>
        </is>
      </c>
      <c r="D815" t="inlineStr">
        <is>
          <t>Hải Hậu, Nam Định</t>
        </is>
      </c>
      <c r="G815" t="inlineStr">
        <is>
          <t>668</t>
        </is>
      </c>
      <c r="H815" t="inlineStr">
        <is>
          <t>668   + Trả cước:</t>
        </is>
      </c>
      <c r="I815" t="inlineStr">
        <is>
          <t>668   + Nâng gỗ</t>
        </is>
      </c>
      <c r="J815" t="inlineStr">
        <is>
          <t>668   + Nơi nhận</t>
        </is>
      </c>
      <c r="K815" t="inlineStr">
        <is>
          <t>668   + Nơi trả:</t>
        </is>
      </c>
      <c r="L815" t="inlineStr">
        <is>
          <t>668   + Tiền cước:</t>
        </is>
      </c>
      <c r="M815" t="inlineStr">
        <is>
          <t>668   + Cont số:</t>
        </is>
      </c>
      <c r="N815" t="inlineStr">
        <is>
          <t>668   + Tiền đường:</t>
        </is>
      </c>
      <c r="O815" t="inlineStr">
        <is>
          <t>668   + Loại gỗ:</t>
        </is>
      </c>
      <c r="P815" t="inlineStr">
        <is>
          <t>668   + Tiền cước:</t>
        </is>
      </c>
      <c r="Q815" t="e">
        <v>#N/A</v>
      </c>
      <c r="R815" t="e">
        <v>#N/A</v>
      </c>
      <c r="S815" t="e">
        <v>#N/A</v>
      </c>
      <c r="T815" t="e">
        <v>#N/A</v>
      </c>
      <c r="U815" t="e">
        <v>#N/A</v>
      </c>
      <c r="W815" t="e">
        <v>#N/A</v>
      </c>
      <c r="X815" t="e">
        <v>#N/A</v>
      </c>
      <c r="Y815" t="e">
        <v>#N/A</v>
      </c>
      <c r="AA815" t="e">
        <v>#N/A</v>
      </c>
      <c r="AB815" t="e">
        <v>#N/A</v>
      </c>
      <c r="AD815" t="e">
        <v>#N/A</v>
      </c>
      <c r="AE815" t="e">
        <v>#N/A</v>
      </c>
      <c r="AF815" t="e">
        <v>#N/A</v>
      </c>
      <c r="AG815" t="e">
        <v>#N/A</v>
      </c>
      <c r="AH815" t="e">
        <v>#N/A</v>
      </c>
      <c r="AI815" t="e">
        <v>#N/A</v>
      </c>
      <c r="AK815" t="e">
        <v>#N/A</v>
      </c>
      <c r="AL815" t="inlineStr">
        <is>
          <t>668   + Nơi lấy:</t>
        </is>
      </c>
      <c r="AM815" s="1" t="n">
        <v>45483</v>
      </c>
      <c r="AN815" t="e">
        <v>#N/A</v>
      </c>
      <c r="AO815" t="e">
        <v>#N/A</v>
      </c>
      <c r="AP815" t="e">
        <v>#N/A</v>
      </c>
      <c r="AQ815" t="e">
        <v>#N/A</v>
      </c>
      <c r="AR815" t="e">
        <v>#N/A</v>
      </c>
      <c r="AS815" t="n">
        <v>1</v>
      </c>
      <c r="AT815" t="e">
        <v>#N/A</v>
      </c>
      <c r="AV815" t="e">
        <v>#N/A</v>
      </c>
      <c r="AW815" t="n">
        <v>0</v>
      </c>
      <c r="AX815" t="inlineStr">
        <is>
          <t>V66</t>
        </is>
      </c>
      <c r="AY815" t="e">
        <v>#N/A</v>
      </c>
      <c r="AZ815" t="e">
        <v>#N/A</v>
      </c>
      <c r="BA815" t="n">
        <v>0</v>
      </c>
      <c r="BB815" t="n">
        <v>0</v>
      </c>
      <c r="BC815" t="n">
        <v>0</v>
      </c>
      <c r="BD815" t="e">
        <v>#N/A</v>
      </c>
      <c r="BE815" t="inlineStr">
        <is>
          <t>668   + Số lượng xe:</t>
        </is>
      </c>
      <c r="BF815" t="n">
        <v>0</v>
      </c>
      <c r="BG815" t="e">
        <v>#N/A</v>
      </c>
      <c r="BH815" t="e">
        <v>#N/A</v>
      </c>
      <c r="BJ815" t="n">
        <v>0</v>
      </c>
      <c r="BL815" t="inlineStr">
        <is>
          <t>668   + Người ra lệnh:</t>
        </is>
      </c>
      <c r="BM815" t="n">
        <v>0</v>
      </c>
      <c r="BN815" t="e">
        <v>#N/A</v>
      </c>
      <c r="BT815" t="inlineStr">
        <is>
          <t>, 1 xe của Toàn MDHP, 1 xe của Đại Xuân</t>
        </is>
      </c>
      <c r="BU815" t="e">
        <v>#N/A</v>
      </c>
      <c r="BV815" t="e">
        <v>#N/A</v>
      </c>
      <c r="BW815" t="e">
        <v>#N/A</v>
      </c>
    </row>
    <row r="816">
      <c r="A816" t="n">
        <v>64</v>
      </c>
      <c r="B816" t="inlineStr">
        <is>
          <t>56Gỗ rời   + Đơn giá (đ/m3) :</t>
        </is>
      </c>
      <c r="C816" t="inlineStr">
        <is>
          <t xml:space="preserve">   + Đơn giá (đ/m3) :</t>
        </is>
      </c>
      <c r="D816" t="n">
        <v>450</v>
      </c>
      <c r="E816" t="n">
        <v>0.97</v>
      </c>
      <c r="G816" t="inlineStr">
        <is>
          <t>680</t>
        </is>
      </c>
      <c r="H816" t="inlineStr">
        <is>
          <t>680   + Trả cước:</t>
        </is>
      </c>
      <c r="I816" t="inlineStr">
        <is>
          <t>680   + Nâng gỗ</t>
        </is>
      </c>
      <c r="J816" t="inlineStr">
        <is>
          <t>680   + Nơi nhận</t>
        </is>
      </c>
      <c r="K816" t="inlineStr">
        <is>
          <t>680   + Nơi trả:</t>
        </is>
      </c>
      <c r="L816" t="inlineStr">
        <is>
          <t>680   + Tiền cước:</t>
        </is>
      </c>
      <c r="M816" t="inlineStr">
        <is>
          <t>680   + Cont số:</t>
        </is>
      </c>
      <c r="N816" t="inlineStr">
        <is>
          <t>680   + Tiền đường:</t>
        </is>
      </c>
      <c r="O816" t="inlineStr">
        <is>
          <t>680   + Loại gỗ:</t>
        </is>
      </c>
      <c r="P816" t="inlineStr">
        <is>
          <t>680   + Tiền cước:</t>
        </is>
      </c>
      <c r="Q816" t="e">
        <v>#N/A</v>
      </c>
      <c r="R816" t="e">
        <v>#N/A</v>
      </c>
      <c r="S816" t="e">
        <v>#N/A</v>
      </c>
      <c r="T816" t="e">
        <v>#N/A</v>
      </c>
      <c r="U816" t="e">
        <v>#N/A</v>
      </c>
      <c r="W816" t="e">
        <v>#N/A</v>
      </c>
      <c r="X816" t="e">
        <v>#N/A</v>
      </c>
      <c r="Y816" t="e">
        <v>#N/A</v>
      </c>
      <c r="AA816" t="e">
        <v>#N/A</v>
      </c>
      <c r="AB816" t="e">
        <v>#N/A</v>
      </c>
      <c r="AD816" t="e">
        <v>#N/A</v>
      </c>
      <c r="AE816" t="e">
        <v>#N/A</v>
      </c>
      <c r="AF816" t="e">
        <v>#N/A</v>
      </c>
      <c r="AG816" t="e">
        <v>#N/A</v>
      </c>
      <c r="AH816" t="e">
        <v>#N/A</v>
      </c>
      <c r="AI816" t="e">
        <v>#N/A</v>
      </c>
      <c r="AK816" t="e">
        <v>#N/A</v>
      </c>
      <c r="AL816" t="inlineStr">
        <is>
          <t>680   + Nơi lấy:</t>
        </is>
      </c>
      <c r="AM816" s="1" t="n">
        <v>45483</v>
      </c>
      <c r="AN816" t="e">
        <v>#N/A</v>
      </c>
      <c r="AO816" t="e">
        <v>#N/A</v>
      </c>
      <c r="AP816" t="e">
        <v>#N/A</v>
      </c>
      <c r="AQ816" t="e">
        <v>#N/A</v>
      </c>
      <c r="AR816" t="e">
        <v>#N/A</v>
      </c>
      <c r="AS816" t="n">
        <v>1</v>
      </c>
      <c r="AT816" t="e">
        <v>#N/A</v>
      </c>
      <c r="AV816" t="e">
        <v>#N/A</v>
      </c>
      <c r="AW816" t="n">
        <v>0</v>
      </c>
      <c r="AX816" t="inlineStr">
        <is>
          <t>V67</t>
        </is>
      </c>
      <c r="AY816" t="e">
        <v>#N/A</v>
      </c>
      <c r="AZ816" t="e">
        <v>#N/A</v>
      </c>
      <c r="BA816" t="n">
        <v>0</v>
      </c>
      <c r="BB816" t="n">
        <v>0</v>
      </c>
      <c r="BC816" t="n">
        <v>0</v>
      </c>
      <c r="BD816" t="e">
        <v>#N/A</v>
      </c>
      <c r="BE816" t="inlineStr">
        <is>
          <t>680   + Số lượng xe:</t>
        </is>
      </c>
      <c r="BF816" t="n">
        <v>0</v>
      </c>
      <c r="BG816" t="e">
        <v>#N/A</v>
      </c>
      <c r="BH816" t="e">
        <v>#N/A</v>
      </c>
      <c r="BJ816" t="n">
        <v>0</v>
      </c>
      <c r="BL816" t="inlineStr">
        <is>
          <t>680   + Người ra lệnh:</t>
        </is>
      </c>
      <c r="BM816" t="n">
        <v>0</v>
      </c>
      <c r="BN816" t="e">
        <v>#N/A</v>
      </c>
      <c r="BT816" t="inlineStr">
        <is>
          <t>, 1 xe của Toàn MDHP, 1 xe của Đại Xuân</t>
        </is>
      </c>
      <c r="BU816" t="e">
        <v>#N/A</v>
      </c>
      <c r="BV816" t="e">
        <v>#N/A</v>
      </c>
      <c r="BW816" t="e">
        <v>#N/A</v>
      </c>
    </row>
    <row r="817">
      <c r="A817" t="n">
        <v>65</v>
      </c>
      <c r="B817" t="inlineStr">
        <is>
          <t>56Gỗ rời   + Tiền cước:</t>
        </is>
      </c>
      <c r="C817" t="inlineStr">
        <is>
          <t xml:space="preserve">   + Tiền cước:</t>
        </is>
      </c>
      <c r="D817" t="inlineStr">
        <is>
          <t xml:space="preserve">   + Tiền cước:</t>
        </is>
      </c>
      <c r="F817" t="inlineStr">
        <is>
          <t xml:space="preserve">đồng </t>
        </is>
      </c>
      <c r="G817" t="inlineStr">
        <is>
          <t>692</t>
        </is>
      </c>
      <c r="S817" t="e">
        <v>#N/A</v>
      </c>
      <c r="T817" t="e">
        <v>#N/A</v>
      </c>
      <c r="U817" t="e">
        <v>#N/A</v>
      </c>
      <c r="AA817" t="e">
        <v>#N/A</v>
      </c>
      <c r="AE817" t="e">
        <v>#N/A</v>
      </c>
      <c r="AF817" t="e">
        <v>#N/A</v>
      </c>
      <c r="AV817" t="e">
        <v>#N/A</v>
      </c>
      <c r="AW817" t="n">
        <v>0</v>
      </c>
      <c r="AX817" t="inlineStr">
        <is>
          <t>V68</t>
        </is>
      </c>
      <c r="AY817">
        <f>+0/V68</f>
        <v/>
      </c>
      <c r="AZ817" t="e">
        <v>#N/A</v>
      </c>
      <c r="BA817" t="n">
        <v>0</v>
      </c>
      <c r="BB817" t="n">
        <v>0</v>
      </c>
      <c r="BC817" t="n">
        <v>0</v>
      </c>
      <c r="BD817" t="n">
        <v>0</v>
      </c>
      <c r="BE817" t="inlineStr">
        <is>
          <t>692   + Số lượng xe:</t>
        </is>
      </c>
      <c r="BF817" t="n">
        <v>0</v>
      </c>
      <c r="BG817" t="n">
        <v>0</v>
      </c>
      <c r="BH817" t="n">
        <v>0</v>
      </c>
      <c r="BJ817" t="n">
        <v>0</v>
      </c>
      <c r="BL817" t="inlineStr">
        <is>
          <t>692   + Người ra lệnh:</t>
        </is>
      </c>
      <c r="BM817" t="n">
        <v>0</v>
      </c>
      <c r="BN817" t="e">
        <v>#N/A</v>
      </c>
      <c r="BT817" t="inlineStr">
        <is>
          <t>, 1 xe của Toàn MDHP, 1 xe của Đại Xuân</t>
        </is>
      </c>
      <c r="BU817" t="n">
        <v>100</v>
      </c>
      <c r="BV817" t="e">
        <v>#N/A</v>
      </c>
      <c r="BW817" t="e">
        <v>#N/A</v>
      </c>
    </row>
    <row r="818">
      <c r="A818" t="n">
        <v>66</v>
      </c>
      <c r="B818" t="inlineStr">
        <is>
          <t xml:space="preserve">56Gỗ rời </t>
        </is>
      </c>
      <c r="C818" t="inlineStr">
        <is>
          <t> </t>
        </is>
      </c>
      <c r="D818" t="inlineStr">
        <is>
          <t>Thu ngay</t>
        </is>
      </c>
      <c r="G818">
        <f>CONCATENATE(A;C)</f>
        <v/>
      </c>
      <c r="S818" t="e">
        <v>#N/A</v>
      </c>
      <c r="T818" t="e">
        <v>#N/A</v>
      </c>
      <c r="U818" t="e">
        <v>#N/A</v>
      </c>
      <c r="AA818" t="e">
        <v>#N/A</v>
      </c>
      <c r="AE818" t="e">
        <v>#N/A</v>
      </c>
      <c r="AF818" t="e">
        <v>#N/A</v>
      </c>
      <c r="AV818" t="e">
        <v>#N/A</v>
      </c>
      <c r="AW818" t="n">
        <v>0</v>
      </c>
      <c r="AX818" t="inlineStr">
        <is>
          <t>V69</t>
        </is>
      </c>
      <c r="AY818">
        <f>+0/V69</f>
        <v/>
      </c>
      <c r="AZ818" t="e">
        <v>#N/A</v>
      </c>
      <c r="BA818" t="n">
        <v>0</v>
      </c>
      <c r="BB818" t="n">
        <v>0</v>
      </c>
      <c r="BC818" t="n">
        <v>0</v>
      </c>
      <c r="BD818" t="n">
        <v>0</v>
      </c>
      <c r="BE818">
        <f>CONCATENATE(A;C)   + Số lượng xe:</f>
        <v/>
      </c>
      <c r="BF818" t="n">
        <v>0</v>
      </c>
      <c r="BG818" t="n">
        <v>0</v>
      </c>
      <c r="BH818" t="n">
        <v>0</v>
      </c>
      <c r="BJ818" t="n">
        <v>0</v>
      </c>
      <c r="BL818">
        <f>CONCATENATE(A;C)   + Người ra lệnh:</f>
        <v/>
      </c>
      <c r="BM818" t="n">
        <v>0</v>
      </c>
      <c r="BN818" t="e">
        <v>#N/A</v>
      </c>
      <c r="BT818" t="inlineStr">
        <is>
          <t>, 1 xe của Toàn MDHP, 1 xe của Đại Xuân</t>
        </is>
      </c>
      <c r="BU818" t="n">
        <v>100</v>
      </c>
      <c r="BV818" t="e">
        <v>#N/A</v>
      </c>
      <c r="BW818" t="e">
        <v>#N/A</v>
      </c>
    </row>
    <row r="819">
      <c r="A819" t="n">
        <v>67</v>
      </c>
      <c r="B819" t="inlineStr">
        <is>
          <t>56Gỗ rời   + Tiền đường:</t>
        </is>
      </c>
      <c r="C819" t="inlineStr">
        <is>
          <t xml:space="preserve">   + Tiền đường:</t>
        </is>
      </c>
      <c r="D819" t="inlineStr">
        <is>
          <t>2,550,000</t>
        </is>
      </c>
      <c r="E819" t="inlineStr">
        <is>
          <t>đồng/xe</t>
        </is>
      </c>
      <c r="S819" t="e">
        <v>#N/A</v>
      </c>
      <c r="T819" t="e">
        <v>#N/A</v>
      </c>
      <c r="U819" t="e">
        <v>#N/A</v>
      </c>
      <c r="AA819" t="e">
        <v>#N/A</v>
      </c>
      <c r="AE819" t="e">
        <v>#N/A</v>
      </c>
      <c r="AV819" t="e">
        <v>#N/A</v>
      </c>
      <c r="AW819" t="n">
        <v>0</v>
      </c>
      <c r="AX819" t="inlineStr">
        <is>
          <t>V70</t>
        </is>
      </c>
      <c r="AY819">
        <f>+0/V70</f>
        <v/>
      </c>
      <c r="AZ819" t="n">
        <v>0</v>
      </c>
      <c r="BA819" t="n">
        <v>0</v>
      </c>
      <c r="BB819" t="n">
        <v>0</v>
      </c>
      <c r="BC819" t="n">
        <v>0</v>
      </c>
      <c r="BD819" t="n">
        <v>0</v>
      </c>
      <c r="BE819" t="inlineStr">
        <is>
          <t xml:space="preserve">   + Số lượng xe:</t>
        </is>
      </c>
      <c r="BF819" t="n">
        <v>0</v>
      </c>
      <c r="BG819" t="n">
        <v>0</v>
      </c>
      <c r="BH819" t="n">
        <v>0</v>
      </c>
      <c r="BJ819" t="n">
        <v>0</v>
      </c>
      <c r="BL819" t="inlineStr">
        <is>
          <t xml:space="preserve">   + Người ra lệnh:</t>
        </is>
      </c>
      <c r="BM819" t="n">
        <v>0</v>
      </c>
      <c r="BN819" t="e">
        <v>#N/A</v>
      </c>
      <c r="BT819" t="inlineStr">
        <is>
          <t>, 1 xe của Toàn MDHP, 1 xe của Đại Xuân</t>
        </is>
      </c>
      <c r="BU819" t="n">
        <v>100</v>
      </c>
      <c r="BV819" t="e">
        <v>#N/A</v>
      </c>
      <c r="BW819" t="e">
        <v>#N/A</v>
      </c>
    </row>
    <row r="820">
      <c r="A820" t="n">
        <v>68</v>
      </c>
      <c r="C820" t="inlineStr">
        <is>
          <t>Gỗ rời</t>
        </is>
      </c>
      <c r="D820" t="inlineStr">
        <is>
          <t>Gỗ rời</t>
        </is>
      </c>
      <c r="S820" t="e">
        <v>#N/A</v>
      </c>
      <c r="T820" t="e">
        <v>#N/A</v>
      </c>
      <c r="U820" t="e">
        <v>#N/A</v>
      </c>
      <c r="AA820" t="e">
        <v>#N/A</v>
      </c>
      <c r="AE820" t="e">
        <v>#N/A</v>
      </c>
      <c r="AV820" t="e">
        <v>#N/A</v>
      </c>
      <c r="AW820" t="n">
        <v>0</v>
      </c>
      <c r="AX820" t="inlineStr">
        <is>
          <t>V71</t>
        </is>
      </c>
      <c r="AY820">
        <f>+0/V71</f>
        <v/>
      </c>
      <c r="AZ820" t="n">
        <v>0</v>
      </c>
      <c r="BA820" t="n">
        <v>0</v>
      </c>
      <c r="BB820" t="n">
        <v>0</v>
      </c>
      <c r="BC820" t="n">
        <v>0</v>
      </c>
      <c r="BD820" t="n">
        <v>0</v>
      </c>
      <c r="BE820" t="inlineStr">
        <is>
          <t xml:space="preserve">   + Số lượng xe:</t>
        </is>
      </c>
      <c r="BF820" t="n">
        <v>0</v>
      </c>
      <c r="BG820" t="n">
        <v>0</v>
      </c>
      <c r="BH820" t="n">
        <v>0</v>
      </c>
      <c r="BJ820" t="n">
        <v>0</v>
      </c>
      <c r="BL820" t="inlineStr">
        <is>
          <t xml:space="preserve">   + Người ra lệnh:</t>
        </is>
      </c>
      <c r="BM820" t="n">
        <v>0</v>
      </c>
      <c r="BN820" t="e">
        <v>#N/A</v>
      </c>
      <c r="BT820" t="inlineStr">
        <is>
          <t>, 1 xe của Toàn MDHP, 1 xe của Đại Xuân</t>
        </is>
      </c>
      <c r="BU820" t="n">
        <v>100</v>
      </c>
      <c r="BV820" t="e">
        <v>#N/A</v>
      </c>
      <c r="BW820" t="e">
        <v>#N/A</v>
      </c>
    </row>
    <row r="821">
      <c r="A821" t="n">
        <v>69</v>
      </c>
      <c r="B821" t="inlineStr">
        <is>
          <t>68Gỗ rời   + Nâng gỗ</t>
        </is>
      </c>
      <c r="C821" t="inlineStr">
        <is>
          <t xml:space="preserve">   + Nâng gỗ</t>
        </is>
      </c>
      <c r="D821" t="inlineStr">
        <is>
          <t>Hoàng Sơn</t>
        </is>
      </c>
      <c r="S821" t="e">
        <v>#N/A</v>
      </c>
      <c r="T821" t="e">
        <v>#N/A</v>
      </c>
      <c r="U821" t="e">
        <v>#N/A</v>
      </c>
      <c r="AA821" t="e">
        <v>#N/A</v>
      </c>
      <c r="AE821" t="e">
        <v>#N/A</v>
      </c>
      <c r="AV821" t="e">
        <v>#N/A</v>
      </c>
      <c r="AW821" t="n">
        <v>0</v>
      </c>
      <c r="AY821">
        <f>+0/</f>
        <v/>
      </c>
      <c r="AZ821" t="n">
        <v>0</v>
      </c>
      <c r="BA821" t="n">
        <v>0</v>
      </c>
      <c r="BB821" t="n">
        <v>0</v>
      </c>
      <c r="BC821" t="n">
        <v>0</v>
      </c>
      <c r="BD821" t="n">
        <v>0</v>
      </c>
      <c r="BE821" t="inlineStr">
        <is>
          <t xml:space="preserve">   + Số lượng xe:</t>
        </is>
      </c>
      <c r="BF821" t="n">
        <v>0</v>
      </c>
      <c r="BG821" t="n">
        <v>0</v>
      </c>
      <c r="BH821" t="n">
        <v>0</v>
      </c>
      <c r="BJ821" t="n">
        <v>0</v>
      </c>
      <c r="BL821" t="inlineStr">
        <is>
          <t xml:space="preserve">   + Người ra lệnh:</t>
        </is>
      </c>
      <c r="BM821" t="n">
        <v>0</v>
      </c>
      <c r="BN821" t="e">
        <v>#N/A</v>
      </c>
      <c r="BT821" t="inlineStr">
        <is>
          <t>, 1 xe của Toàn MDHP, 1 xe của Đại Xuân</t>
        </is>
      </c>
      <c r="BU821" t="n">
        <v>100</v>
      </c>
      <c r="BV821" t="e">
        <v>#N/A</v>
      </c>
      <c r="BW821" t="e">
        <v>#N/A</v>
      </c>
    </row>
    <row r="822">
      <c r="A822" t="n">
        <v>70</v>
      </c>
      <c r="B822" t="inlineStr">
        <is>
          <t>68Gỗ rời   + Người ra lệnh:</t>
        </is>
      </c>
      <c r="C822" t="inlineStr">
        <is>
          <t xml:space="preserve">   + Người ra lệnh:</t>
        </is>
      </c>
      <c r="D822" t="inlineStr">
        <is>
          <t>Công: 0944871989</t>
        </is>
      </c>
      <c r="S822" t="e">
        <v>#N/A</v>
      </c>
      <c r="T822" t="e">
        <v>#N/A</v>
      </c>
      <c r="U822" t="e">
        <v>#N/A</v>
      </c>
      <c r="AA822" t="e">
        <v>#N/A</v>
      </c>
      <c r="AE822" t="e">
        <v>#N/A</v>
      </c>
      <c r="AV822" t="e">
        <v>#N/A</v>
      </c>
      <c r="AW822" t="n">
        <v>0</v>
      </c>
      <c r="AY822">
        <f>+0/</f>
        <v/>
      </c>
      <c r="AZ822" t="n">
        <v>0</v>
      </c>
      <c r="BA822" t="n">
        <v>0</v>
      </c>
      <c r="BB822" t="n">
        <v>0</v>
      </c>
      <c r="BC822" t="n">
        <v>0</v>
      </c>
      <c r="BD822" t="n">
        <v>0</v>
      </c>
      <c r="BE822" t="inlineStr">
        <is>
          <t xml:space="preserve">   + Số lượng xe:</t>
        </is>
      </c>
      <c r="BF822" t="n">
        <v>0</v>
      </c>
      <c r="BG822" t="n">
        <v>0</v>
      </c>
      <c r="BH822" t="n">
        <v>0</v>
      </c>
      <c r="BJ822" t="n">
        <v>0</v>
      </c>
      <c r="BL822" t="inlineStr">
        <is>
          <t xml:space="preserve">   + Người ra lệnh:</t>
        </is>
      </c>
      <c r="BM822" t="n">
        <v>0</v>
      </c>
      <c r="BN822" t="e">
        <v>#N/A</v>
      </c>
      <c r="BT822" t="inlineStr">
        <is>
          <t>, 1 xe của Toàn MDHP, 1 xe của Đại Xuân</t>
        </is>
      </c>
      <c r="BU822" t="n">
        <v>100</v>
      </c>
      <c r="BV822" t="e">
        <v>#N/A</v>
      </c>
      <c r="BW822" t="e">
        <v>#N/A</v>
      </c>
    </row>
    <row r="823">
      <c r="A823" t="n">
        <v>71</v>
      </c>
      <c r="B823" t="inlineStr">
        <is>
          <t>68Gỗ rời   + Loại gỗ:</t>
        </is>
      </c>
      <c r="C823" t="inlineStr">
        <is>
          <t xml:space="preserve">   + Loại gỗ:</t>
        </is>
      </c>
      <c r="D823" t="inlineStr">
        <is>
          <t>Gỗ lim tròn (Phú Lân)</t>
        </is>
      </c>
      <c r="S823" t="e">
        <v>#N/A</v>
      </c>
      <c r="T823" t="e">
        <v>#N/A</v>
      </c>
      <c r="U823" t="e">
        <v>#N/A</v>
      </c>
      <c r="AE823" t="e">
        <v>#N/A</v>
      </c>
      <c r="AV823" t="e">
        <v>#N/A</v>
      </c>
      <c r="AW823" t="n">
        <v>0</v>
      </c>
      <c r="AY823">
        <f>+0/</f>
        <v/>
      </c>
      <c r="AZ823" t="n">
        <v>0</v>
      </c>
      <c r="BA823" t="n">
        <v>0</v>
      </c>
      <c r="BB823" t="n">
        <v>0</v>
      </c>
      <c r="BC823" t="n">
        <v>0</v>
      </c>
      <c r="BD823" t="n">
        <v>0</v>
      </c>
      <c r="BE823" t="inlineStr">
        <is>
          <t xml:space="preserve">   + Số lượng xe:</t>
        </is>
      </c>
      <c r="BF823" t="n">
        <v>0</v>
      </c>
      <c r="BG823" t="n">
        <v>0</v>
      </c>
      <c r="BH823" t="n">
        <v>0</v>
      </c>
      <c r="BJ823" t="n">
        <v>0</v>
      </c>
      <c r="BL823" t="inlineStr">
        <is>
          <t xml:space="preserve">   + Người ra lệnh:</t>
        </is>
      </c>
      <c r="BM823" t="n">
        <v>0</v>
      </c>
      <c r="BN823" t="e">
        <v>#N/A</v>
      </c>
      <c r="BT823" t="inlineStr">
        <is>
          <t>, 1 xe của Toàn MDHP, 1 xe của Đại Xuân</t>
        </is>
      </c>
      <c r="BU823" t="n">
        <v>100</v>
      </c>
      <c r="BV823" t="e">
        <v>#N/A</v>
      </c>
      <c r="BW823" t="e">
        <v>#N/A</v>
      </c>
    </row>
    <row r="824">
      <c r="A824" t="n">
        <v>72</v>
      </c>
      <c r="B824" t="inlineStr">
        <is>
          <t>68Gỗ rời   + Khối lượng:</t>
        </is>
      </c>
      <c r="C824" t="inlineStr">
        <is>
          <t xml:space="preserve">   + Khối lượng:</t>
        </is>
      </c>
      <c r="D824" t="inlineStr">
        <is>
          <t>25.371m3 = 3 lóng</t>
        </is>
      </c>
      <c r="S824" t="e">
        <v>#N/A</v>
      </c>
      <c r="T824" t="e">
        <v>#N/A</v>
      </c>
      <c r="U824" t="e">
        <v>#N/A</v>
      </c>
      <c r="AE824" t="e">
        <v>#N/A</v>
      </c>
      <c r="AV824" t="e">
        <v>#N/A</v>
      </c>
      <c r="AW824" t="n">
        <v>0</v>
      </c>
      <c r="AY824">
        <f>+0/</f>
        <v/>
      </c>
      <c r="AZ824" t="n">
        <v>0</v>
      </c>
      <c r="BA824" t="n">
        <v>0</v>
      </c>
      <c r="BB824" t="n">
        <v>0</v>
      </c>
      <c r="BC824" t="n">
        <v>0</v>
      </c>
      <c r="BD824" t="n">
        <v>0</v>
      </c>
      <c r="BE824" t="inlineStr">
        <is>
          <t xml:space="preserve">   + Số lượng xe:</t>
        </is>
      </c>
      <c r="BF824" t="n">
        <v>0</v>
      </c>
      <c r="BG824" t="n">
        <v>0</v>
      </c>
      <c r="BH824" t="n">
        <v>0</v>
      </c>
      <c r="BJ824" t="n">
        <v>0</v>
      </c>
      <c r="BL824" t="inlineStr">
        <is>
          <t xml:space="preserve">   + Người ra lệnh:</t>
        </is>
      </c>
      <c r="BM824" t="n">
        <v>0</v>
      </c>
      <c r="BN824" t="e">
        <v>#N/A</v>
      </c>
      <c r="BT824" t="inlineStr">
        <is>
          <t>, 1 xe của Toàn MDHP, 1 xe của Đại Xuân</t>
        </is>
      </c>
      <c r="BU824" t="n">
        <v>100</v>
      </c>
      <c r="BV824" t="e">
        <v>#N/A</v>
      </c>
      <c r="BW824" t="e">
        <v>#N/A</v>
      </c>
    </row>
    <row r="825">
      <c r="A825" t="n">
        <v>73</v>
      </c>
      <c r="B825" t="inlineStr">
        <is>
          <t>68Gỗ rời   + Số lượng xe:</t>
        </is>
      </c>
      <c r="C825" t="inlineStr">
        <is>
          <t xml:space="preserve">   + Số lượng xe:</t>
        </is>
      </c>
      <c r="D825" t="n">
        <v>1</v>
      </c>
      <c r="E825" t="inlineStr">
        <is>
          <t>Xe</t>
        </is>
      </c>
      <c r="S825" t="e">
        <v>#N/A</v>
      </c>
      <c r="T825" t="e">
        <v>#N/A</v>
      </c>
      <c r="U825" t="e">
        <v>#N/A</v>
      </c>
      <c r="AE825" t="e">
        <v>#N/A</v>
      </c>
      <c r="AV825" t="e">
        <v>#N/A</v>
      </c>
      <c r="AW825" t="n">
        <v>0</v>
      </c>
      <c r="AY825">
        <f>+0/</f>
        <v/>
      </c>
      <c r="AZ825" t="n">
        <v>0</v>
      </c>
      <c r="BA825" t="n">
        <v>0</v>
      </c>
      <c r="BB825" t="n">
        <v>0</v>
      </c>
      <c r="BC825" t="n">
        <v>0</v>
      </c>
      <c r="BD825" t="n">
        <v>0</v>
      </c>
      <c r="BE825" t="inlineStr">
        <is>
          <t xml:space="preserve">   + Số lượng xe:</t>
        </is>
      </c>
      <c r="BF825" t="n">
        <v>0</v>
      </c>
      <c r="BG825" t="n">
        <v>0</v>
      </c>
      <c r="BH825" t="n">
        <v>0</v>
      </c>
      <c r="BJ825" t="n">
        <v>0</v>
      </c>
      <c r="BL825" t="inlineStr">
        <is>
          <t xml:space="preserve">   + Người ra lệnh:</t>
        </is>
      </c>
      <c r="BM825" t="n">
        <v>0</v>
      </c>
      <c r="BN825" t="e">
        <v>#N/A</v>
      </c>
      <c r="BT825" t="inlineStr">
        <is>
          <t>, 1 xe của Toàn MDHP, 1 xe của Đại Xuân</t>
        </is>
      </c>
      <c r="BU825" t="n">
        <v>100</v>
      </c>
      <c r="BV825" t="e">
        <v>#N/A</v>
      </c>
      <c r="BW825" t="e">
        <v>#N/A</v>
      </c>
    </row>
    <row r="826">
      <c r="A826" t="n">
        <v>74</v>
      </c>
      <c r="B826" t="inlineStr">
        <is>
          <t>68Gỗ rời   + Người nhận:</t>
        </is>
      </c>
      <c r="C826" t="inlineStr">
        <is>
          <t xml:space="preserve">   + Người nhận:</t>
        </is>
      </c>
      <c r="D826" t="inlineStr">
        <is>
          <t>Chú Bình: 0986151955</t>
        </is>
      </c>
      <c r="S826" t="e">
        <v>#N/A</v>
      </c>
      <c r="T826" t="e">
        <v>#N/A</v>
      </c>
      <c r="U826" t="e">
        <v>#N/A</v>
      </c>
      <c r="AE826" t="e">
        <v>#N/A</v>
      </c>
      <c r="AV826" t="e">
        <v>#N/A</v>
      </c>
      <c r="AW826" t="n">
        <v>0</v>
      </c>
      <c r="AY826">
        <f>+0/</f>
        <v/>
      </c>
      <c r="AZ826" t="n">
        <v>0</v>
      </c>
      <c r="BA826" t="n">
        <v>0</v>
      </c>
      <c r="BB826" t="n">
        <v>0</v>
      </c>
      <c r="BC826" t="n">
        <v>0</v>
      </c>
      <c r="BD826" t="n">
        <v>0</v>
      </c>
      <c r="BE826" t="inlineStr">
        <is>
          <t xml:space="preserve">   + Số lượng xe:</t>
        </is>
      </c>
      <c r="BF826" t="n">
        <v>0</v>
      </c>
      <c r="BG826" t="n">
        <v>0</v>
      </c>
      <c r="BH826" t="n">
        <v>0</v>
      </c>
      <c r="BJ826" t="n">
        <v>0</v>
      </c>
      <c r="BL826" t="inlineStr">
        <is>
          <t xml:space="preserve">   + Người ra lệnh:</t>
        </is>
      </c>
      <c r="BM826" t="n">
        <v>0</v>
      </c>
      <c r="BN826" t="e">
        <v>#N/A</v>
      </c>
      <c r="BT826" t="inlineStr">
        <is>
          <t>, 1 xe của Toàn MDHP, 1 xe của Đại Xuân</t>
        </is>
      </c>
      <c r="BU826" t="n">
        <v>100</v>
      </c>
      <c r="BV826" t="e">
        <v>#N/A</v>
      </c>
      <c r="BW826" t="e">
        <v>#N/A</v>
      </c>
    </row>
    <row r="827">
      <c r="A827" t="n">
        <v>75</v>
      </c>
      <c r="B827" t="inlineStr">
        <is>
          <t>68Gỗ rời   + Nơi nhận:</t>
        </is>
      </c>
      <c r="C827" t="inlineStr">
        <is>
          <t xml:space="preserve">   + Nơi nhận:</t>
        </is>
      </c>
      <c r="D827" t="inlineStr">
        <is>
          <t>Đan Phượng, Hà Nội</t>
        </is>
      </c>
      <c r="S827" t="e">
        <v>#N/A</v>
      </c>
      <c r="T827" t="e">
        <v>#N/A</v>
      </c>
      <c r="U827" t="e">
        <v>#N/A</v>
      </c>
      <c r="AE827" t="e">
        <v>#N/A</v>
      </c>
      <c r="AV827" t="e">
        <v>#N/A</v>
      </c>
      <c r="AW827" t="n">
        <v>0</v>
      </c>
      <c r="AY827">
        <f>+0/</f>
        <v/>
      </c>
      <c r="AZ827" t="n">
        <v>0</v>
      </c>
      <c r="BA827" t="n">
        <v>0</v>
      </c>
      <c r="BB827" t="n">
        <v>0</v>
      </c>
      <c r="BC827" t="n">
        <v>0</v>
      </c>
      <c r="BD827" t="n">
        <v>0</v>
      </c>
      <c r="BE827" t="inlineStr">
        <is>
          <t xml:space="preserve">   + Số lượng xe:</t>
        </is>
      </c>
      <c r="BF827" t="n">
        <v>0</v>
      </c>
      <c r="BG827" t="n">
        <v>0</v>
      </c>
      <c r="BH827" t="n">
        <v>0</v>
      </c>
      <c r="BJ827" t="n">
        <v>0</v>
      </c>
      <c r="BL827" t="inlineStr">
        <is>
          <t xml:space="preserve">   + Người ra lệnh:</t>
        </is>
      </c>
      <c r="BM827" t="n">
        <v>0</v>
      </c>
      <c r="BN827" t="e">
        <v>#N/A</v>
      </c>
      <c r="BT827" t="inlineStr">
        <is>
          <t>, 1 xe của Toàn MDHP, 1 xe của Đại Xuân</t>
        </is>
      </c>
      <c r="BU827" t="n">
        <v>100</v>
      </c>
      <c r="BV827" t="e">
        <v>#N/A</v>
      </c>
      <c r="BW827" t="e">
        <v>#N/A</v>
      </c>
    </row>
    <row r="828">
      <c r="A828" t="n">
        <v>76</v>
      </c>
      <c r="B828" t="inlineStr">
        <is>
          <t>68Gỗ rời   + Đơn giá (đ/m3) :</t>
        </is>
      </c>
      <c r="C828" t="inlineStr">
        <is>
          <t xml:space="preserve">   + Đơn giá (đ/m3) :</t>
        </is>
      </c>
      <c r="D828" t="n">
        <v>450</v>
      </c>
      <c r="E828" t="n">
        <v>0.97</v>
      </c>
      <c r="S828" t="e">
        <v>#N/A</v>
      </c>
      <c r="T828" t="e">
        <v>#N/A</v>
      </c>
      <c r="U828" t="e">
        <v>#N/A</v>
      </c>
      <c r="AE828" t="e">
        <v>#N/A</v>
      </c>
      <c r="AV828" t="e">
        <v>#N/A</v>
      </c>
      <c r="AW828" t="n">
        <v>0</v>
      </c>
      <c r="AY828">
        <f>+0/</f>
        <v/>
      </c>
      <c r="AZ828" t="n">
        <v>0</v>
      </c>
      <c r="BA828" t="n">
        <v>0</v>
      </c>
      <c r="BB828" t="n">
        <v>0</v>
      </c>
      <c r="BC828" t="n">
        <v>0</v>
      </c>
      <c r="BD828" t="n">
        <v>0</v>
      </c>
      <c r="BE828" t="inlineStr">
        <is>
          <t xml:space="preserve">   + Số lượng xe:</t>
        </is>
      </c>
      <c r="BF828" t="n">
        <v>0</v>
      </c>
      <c r="BG828" t="n">
        <v>0</v>
      </c>
      <c r="BH828" t="n">
        <v>0</v>
      </c>
      <c r="BJ828" t="n">
        <v>0</v>
      </c>
      <c r="BL828" t="inlineStr">
        <is>
          <t xml:space="preserve">   + Người ra lệnh:</t>
        </is>
      </c>
      <c r="BM828" t="n">
        <v>0</v>
      </c>
      <c r="BN828" t="e">
        <v>#N/A</v>
      </c>
      <c r="BT828" t="inlineStr">
        <is>
          <t>, 1 xe của Toàn MDHP, 1 xe của Đại Xuân</t>
        </is>
      </c>
      <c r="BU828" t="n">
        <v>100</v>
      </c>
      <c r="BV828" t="e">
        <v>#N/A</v>
      </c>
      <c r="BW828" t="e">
        <v>#N/A</v>
      </c>
    </row>
    <row r="829">
      <c r="A829" t="n">
        <v>77</v>
      </c>
      <c r="B829" t="inlineStr">
        <is>
          <t>68Gỗ rời   + Tiền cước:</t>
        </is>
      </c>
      <c r="C829" t="inlineStr">
        <is>
          <t xml:space="preserve">   + Tiền cước:</t>
        </is>
      </c>
      <c r="D829" t="inlineStr">
        <is>
          <t>11,050,000</t>
        </is>
      </c>
      <c r="E829" t="inlineStr">
        <is>
          <t xml:space="preserve">đồng </t>
        </is>
      </c>
      <c r="S829" t="e">
        <v>#N/A</v>
      </c>
      <c r="T829" t="e">
        <v>#N/A</v>
      </c>
      <c r="U829" t="e">
        <v>#N/A</v>
      </c>
      <c r="AE829" t="e">
        <v>#N/A</v>
      </c>
      <c r="AV829" t="e">
        <v>#N/A</v>
      </c>
      <c r="AW829" t="n">
        <v>0</v>
      </c>
      <c r="AY829">
        <f>+0/</f>
        <v/>
      </c>
      <c r="AZ829" t="n">
        <v>0</v>
      </c>
      <c r="BA829" t="n">
        <v>0</v>
      </c>
      <c r="BB829" t="n">
        <v>0</v>
      </c>
      <c r="BC829" t="n">
        <v>0</v>
      </c>
      <c r="BD829" t="n">
        <v>0</v>
      </c>
      <c r="BE829" t="inlineStr">
        <is>
          <t xml:space="preserve">   + Số lượng xe:</t>
        </is>
      </c>
      <c r="BF829" t="n">
        <v>0</v>
      </c>
      <c r="BG829" t="n">
        <v>0</v>
      </c>
      <c r="BH829" t="n">
        <v>0</v>
      </c>
      <c r="BJ829" t="n">
        <v>0</v>
      </c>
      <c r="BL829" t="inlineStr">
        <is>
          <t xml:space="preserve">   + Người ra lệnh:</t>
        </is>
      </c>
      <c r="BM829" t="n">
        <v>0</v>
      </c>
      <c r="BN829" t="e">
        <v>#N/A</v>
      </c>
      <c r="BT829" t="inlineStr">
        <is>
          <t>, 1 xe của Toàn MDHP, 1 xe của Đại Xuân</t>
        </is>
      </c>
      <c r="BU829" t="n">
        <v>100</v>
      </c>
      <c r="BV829" t="e">
        <v>#N/A</v>
      </c>
      <c r="BW829" t="e">
        <v>#N/A</v>
      </c>
    </row>
    <row r="830">
      <c r="A830" t="n">
        <v>78</v>
      </c>
      <c r="B830" t="inlineStr">
        <is>
          <t xml:space="preserve">68Gỗ rời </t>
        </is>
      </c>
      <c r="C830" t="inlineStr">
        <is>
          <t> </t>
        </is>
      </c>
      <c r="D830" t="inlineStr">
        <is>
          <t>Chủ gỗ trả cước</t>
        </is>
      </c>
      <c r="S830" t="e">
        <v>#N/A</v>
      </c>
      <c r="T830" t="e">
        <v>#N/A</v>
      </c>
      <c r="U830" t="e">
        <v>#N/A</v>
      </c>
      <c r="AE830" t="e">
        <v>#N/A</v>
      </c>
      <c r="AV830" t="e">
        <v>#N/A</v>
      </c>
      <c r="AW830" t="n">
        <v>0</v>
      </c>
      <c r="AY830">
        <f>+0/</f>
        <v/>
      </c>
      <c r="AZ830" t="n">
        <v>0</v>
      </c>
      <c r="BA830" t="n">
        <v>0</v>
      </c>
      <c r="BB830" t="n">
        <v>0</v>
      </c>
      <c r="BC830" t="n">
        <v>0</v>
      </c>
      <c r="BD830" t="n">
        <v>0</v>
      </c>
      <c r="BE830" t="inlineStr">
        <is>
          <t xml:space="preserve">   + Số lượng xe:</t>
        </is>
      </c>
      <c r="BF830" t="n">
        <v>0</v>
      </c>
      <c r="BG830" t="n">
        <v>0</v>
      </c>
      <c r="BH830" t="n">
        <v>0</v>
      </c>
      <c r="BJ830" t="n">
        <v>0</v>
      </c>
      <c r="BL830" t="inlineStr">
        <is>
          <t xml:space="preserve">   + Người ra lệnh:</t>
        </is>
      </c>
      <c r="BM830" t="n">
        <v>0</v>
      </c>
      <c r="BN830" t="e">
        <v>#N/A</v>
      </c>
      <c r="BT830" t="inlineStr">
        <is>
          <t>, 1 xe của Toàn MDHP, 1 xe của Đại Xuân</t>
        </is>
      </c>
      <c r="BU830" t="n">
        <v>100</v>
      </c>
      <c r="BV830" t="e">
        <v>#N/A</v>
      </c>
      <c r="BW830" t="e">
        <v>#N/A</v>
      </c>
    </row>
    <row r="831">
      <c r="A831" t="n">
        <v>79</v>
      </c>
      <c r="B831" t="inlineStr">
        <is>
          <t>68Gỗ rời   + Tiền đường:</t>
        </is>
      </c>
      <c r="C831" t="inlineStr">
        <is>
          <t xml:space="preserve">   + Tiền đường:</t>
        </is>
      </c>
      <c r="D831" t="inlineStr">
        <is>
          <t>2,100,000</t>
        </is>
      </c>
      <c r="E831" t="inlineStr">
        <is>
          <t>đồng/xe</t>
        </is>
      </c>
      <c r="S831" t="e">
        <v>#N/A</v>
      </c>
      <c r="T831" t="e">
        <v>#N/A</v>
      </c>
      <c r="U831" t="e">
        <v>#N/A</v>
      </c>
      <c r="AE831" t="e">
        <v>#N/A</v>
      </c>
      <c r="AV831" t="e">
        <v>#N/A</v>
      </c>
      <c r="AW831" t="n">
        <v>0</v>
      </c>
      <c r="AY831">
        <f>+0/</f>
        <v/>
      </c>
      <c r="AZ831" t="n">
        <v>0</v>
      </c>
      <c r="BA831" t="n">
        <v>0</v>
      </c>
      <c r="BB831" t="n">
        <v>0</v>
      </c>
      <c r="BC831" t="n">
        <v>0</v>
      </c>
      <c r="BD831" t="n">
        <v>0</v>
      </c>
      <c r="BE831" t="inlineStr">
        <is>
          <t xml:space="preserve">   + Số lượng xe:</t>
        </is>
      </c>
      <c r="BF831" t="n">
        <v>0</v>
      </c>
      <c r="BG831" t="n">
        <v>0</v>
      </c>
      <c r="BH831" t="n">
        <v>0</v>
      </c>
      <c r="BJ831" t="n">
        <v>0</v>
      </c>
      <c r="BL831" t="inlineStr">
        <is>
          <t xml:space="preserve">   + Người ra lệnh:</t>
        </is>
      </c>
      <c r="BM831" t="n">
        <v>0</v>
      </c>
      <c r="BN831" t="e">
        <v>#N/A</v>
      </c>
      <c r="BT831" t="inlineStr">
        <is>
          <t>, 1 xe của Toàn MDHP, 1 xe của Đại Xuân</t>
        </is>
      </c>
      <c r="BU831" t="n">
        <v>100</v>
      </c>
      <c r="BV831" t="e">
        <v>#N/A</v>
      </c>
      <c r="BW831" t="e">
        <v>#N/A</v>
      </c>
    </row>
    <row r="832">
      <c r="A832" t="n">
        <v>80</v>
      </c>
      <c r="C832" t="inlineStr">
        <is>
          <t>Gỗ rời</t>
        </is>
      </c>
      <c r="D832" t="inlineStr">
        <is>
          <t>Gỗ rời</t>
        </is>
      </c>
      <c r="S832" t="e">
        <v>#N/A</v>
      </c>
      <c r="T832" t="e">
        <v>#N/A</v>
      </c>
      <c r="U832" t="e">
        <v>#N/A</v>
      </c>
      <c r="AE832" t="e">
        <v>#N/A</v>
      </c>
      <c r="AV832" t="e">
        <v>#N/A</v>
      </c>
      <c r="AW832" t="n">
        <v>0</v>
      </c>
      <c r="AY832">
        <f>+0/</f>
        <v/>
      </c>
      <c r="AZ832" t="n">
        <v>0</v>
      </c>
      <c r="BA832" t="n">
        <v>0</v>
      </c>
      <c r="BB832" t="n">
        <v>0</v>
      </c>
      <c r="BC832" t="n">
        <v>0</v>
      </c>
      <c r="BD832" t="n">
        <v>0</v>
      </c>
      <c r="BE832" t="inlineStr">
        <is>
          <t xml:space="preserve">   + Số lượng xe:</t>
        </is>
      </c>
      <c r="BF832" t="n">
        <v>0</v>
      </c>
      <c r="BG832" t="n">
        <v>0</v>
      </c>
      <c r="BH832" t="n">
        <v>0</v>
      </c>
      <c r="BJ832" t="n">
        <v>0</v>
      </c>
      <c r="BL832" t="inlineStr">
        <is>
          <t xml:space="preserve">   + Người ra lệnh:</t>
        </is>
      </c>
      <c r="BM832" t="n">
        <v>0</v>
      </c>
      <c r="BN832" t="e">
        <v>#N/A</v>
      </c>
      <c r="BT832" t="inlineStr">
        <is>
          <t>, 1 xe của Toàn MDHP, 1 xe của Đại Xuân</t>
        </is>
      </c>
      <c r="BU832" t="n">
        <v>100</v>
      </c>
      <c r="BV832" t="e">
        <v>#N/A</v>
      </c>
      <c r="BW832" t="e">
        <v>#N/A</v>
      </c>
    </row>
    <row r="833">
      <c r="A833" t="n">
        <v>81</v>
      </c>
      <c r="B833" t="inlineStr">
        <is>
          <t>80Gỗ rời   + Nâng gỗ</t>
        </is>
      </c>
      <c r="C833" t="inlineStr">
        <is>
          <t xml:space="preserve">   + Nâng gỗ</t>
        </is>
      </c>
      <c r="D833" t="inlineStr">
        <is>
          <t>Hoàng Sơn</t>
        </is>
      </c>
      <c r="S833" t="e">
        <v>#N/A</v>
      </c>
      <c r="T833" t="e">
        <v>#N/A</v>
      </c>
      <c r="U833" t="e">
        <v>#N/A</v>
      </c>
      <c r="AE833" t="e">
        <v>#N/A</v>
      </c>
      <c r="AV833" t="e">
        <v>#N/A</v>
      </c>
      <c r="AW833" t="n">
        <v>0</v>
      </c>
      <c r="AY833">
        <f>+0/</f>
        <v/>
      </c>
      <c r="AZ833" t="n">
        <v>0</v>
      </c>
      <c r="BA833" t="n">
        <v>0</v>
      </c>
      <c r="BB833" t="n">
        <v>0</v>
      </c>
      <c r="BC833" t="n">
        <v>0</v>
      </c>
      <c r="BD833" t="n">
        <v>0</v>
      </c>
      <c r="BE833" t="inlineStr">
        <is>
          <t xml:space="preserve">   + Số lượng xe:</t>
        </is>
      </c>
      <c r="BF833" t="n">
        <v>0</v>
      </c>
      <c r="BG833" t="n">
        <v>0</v>
      </c>
      <c r="BH833" t="n">
        <v>0</v>
      </c>
      <c r="BJ833" t="n">
        <v>0</v>
      </c>
      <c r="BL833" t="inlineStr">
        <is>
          <t xml:space="preserve">   + Người ra lệnh:</t>
        </is>
      </c>
      <c r="BM833" t="n">
        <v>0</v>
      </c>
      <c r="BN833" t="e">
        <v>#N/A</v>
      </c>
      <c r="BT833" t="inlineStr">
        <is>
          <t>, 1 xe của Toàn MDHP, 1 xe của Đại Xuân</t>
        </is>
      </c>
      <c r="BU833" t="n">
        <v>100</v>
      </c>
      <c r="BV833" t="e">
        <v>#N/A</v>
      </c>
      <c r="BW833" t="e">
        <v>#N/A</v>
      </c>
    </row>
    <row r="834">
      <c r="A834" t="n">
        <v>82</v>
      </c>
      <c r="B834" t="inlineStr">
        <is>
          <t>80Gỗ rời   + Người ra lệnh:</t>
        </is>
      </c>
      <c r="C834" t="inlineStr">
        <is>
          <t xml:space="preserve">   + Người ra lệnh:</t>
        </is>
      </c>
      <c r="D834" t="inlineStr">
        <is>
          <t>Trọng: 0968751066</t>
        </is>
      </c>
      <c r="S834" t="e">
        <v>#N/A</v>
      </c>
      <c r="T834" t="e">
        <v>#N/A</v>
      </c>
      <c r="U834" t="e">
        <v>#N/A</v>
      </c>
      <c r="AE834" t="e">
        <v>#N/A</v>
      </c>
      <c r="AV834" t="e">
        <v>#N/A</v>
      </c>
      <c r="AW834" t="n">
        <v>0</v>
      </c>
      <c r="AY834">
        <f>+0/</f>
        <v/>
      </c>
      <c r="AZ834" t="n">
        <v>0</v>
      </c>
      <c r="BA834" t="n">
        <v>0</v>
      </c>
      <c r="BB834" t="n">
        <v>0</v>
      </c>
      <c r="BC834" t="n">
        <v>0</v>
      </c>
      <c r="BD834" t="n">
        <v>0</v>
      </c>
      <c r="BE834" t="inlineStr">
        <is>
          <t xml:space="preserve">   + Số lượng xe:</t>
        </is>
      </c>
      <c r="BF834" t="n">
        <v>0</v>
      </c>
      <c r="BG834" t="n">
        <v>0</v>
      </c>
      <c r="BH834" t="n">
        <v>0</v>
      </c>
      <c r="BJ834" t="n">
        <v>0</v>
      </c>
      <c r="BL834" t="inlineStr">
        <is>
          <t xml:space="preserve">   + Người ra lệnh:</t>
        </is>
      </c>
      <c r="BM834" t="n">
        <v>0</v>
      </c>
      <c r="BN834" t="e">
        <v>#N/A</v>
      </c>
      <c r="BT834" t="inlineStr">
        <is>
          <t>, 1 xe của Toàn MDHP, 1 xe của Đại Xuân</t>
        </is>
      </c>
      <c r="BU834" t="n">
        <v>100</v>
      </c>
      <c r="BV834" t="e">
        <v>#N/A</v>
      </c>
      <c r="BW834" t="e">
        <v>#N/A</v>
      </c>
    </row>
    <row r="835">
      <c r="A835" t="n">
        <v>83</v>
      </c>
      <c r="B835" t="inlineStr">
        <is>
          <t>80Gỗ rời   + Loại gỗ:</t>
        </is>
      </c>
      <c r="C835" t="inlineStr">
        <is>
          <t xml:space="preserve">   + Loại gỗ:</t>
        </is>
      </c>
      <c r="D835" t="inlineStr">
        <is>
          <t>Gỗ Gõ MKB tròn (Đại Xuân)</t>
        </is>
      </c>
      <c r="S835" t="e">
        <v>#N/A</v>
      </c>
      <c r="T835" t="e">
        <v>#N/A</v>
      </c>
      <c r="U835" t="e">
        <v>#N/A</v>
      </c>
      <c r="AE835" t="e">
        <v>#N/A</v>
      </c>
      <c r="AV835" t="e">
        <v>#N/A</v>
      </c>
      <c r="AW835" t="n">
        <v>0</v>
      </c>
      <c r="AY835">
        <f>+0/</f>
        <v/>
      </c>
      <c r="AZ835" t="n">
        <v>0</v>
      </c>
      <c r="BA835" t="n">
        <v>0</v>
      </c>
      <c r="BB835" t="n">
        <v>0</v>
      </c>
      <c r="BC835" t="n">
        <v>0</v>
      </c>
      <c r="BD835" t="n">
        <v>0</v>
      </c>
      <c r="BE835" t="inlineStr">
        <is>
          <t xml:space="preserve">   + Số lượng xe:</t>
        </is>
      </c>
      <c r="BF835" t="n">
        <v>0</v>
      </c>
      <c r="BG835" t="n">
        <v>0</v>
      </c>
      <c r="BH835" t="n">
        <v>0</v>
      </c>
      <c r="BJ835" t="n">
        <v>0</v>
      </c>
      <c r="BL835" t="inlineStr">
        <is>
          <t xml:space="preserve">   + Người ra lệnh:</t>
        </is>
      </c>
      <c r="BM835" t="n">
        <v>0</v>
      </c>
      <c r="BN835" t="e">
        <v>#N/A</v>
      </c>
      <c r="BT835" t="inlineStr">
        <is>
          <t>, 1 xe của Toàn MDHP, 1 xe của Đại Xuân</t>
        </is>
      </c>
      <c r="BU835" t="n">
        <v>100</v>
      </c>
      <c r="BV835" t="e">
        <v>#N/A</v>
      </c>
      <c r="BW835" t="e">
        <v>#N/A</v>
      </c>
    </row>
    <row r="836">
      <c r="A836" t="n">
        <v>84</v>
      </c>
      <c r="B836" t="inlineStr">
        <is>
          <t>80Gỗ rời   + Khối lượng:</t>
        </is>
      </c>
      <c r="C836" t="inlineStr">
        <is>
          <t xml:space="preserve">   + Khối lượng:</t>
        </is>
      </c>
      <c r="D836" t="inlineStr">
        <is>
          <t>Chờ list</t>
        </is>
      </c>
      <c r="S836" t="e">
        <v>#N/A</v>
      </c>
      <c r="T836" t="e">
        <v>#N/A</v>
      </c>
      <c r="U836" t="e">
        <v>#N/A</v>
      </c>
      <c r="AE836" t="e">
        <v>#N/A</v>
      </c>
      <c r="AV836" t="e">
        <v>#N/A</v>
      </c>
      <c r="AW836" t="n">
        <v>0</v>
      </c>
      <c r="AY836">
        <f>+0/</f>
        <v/>
      </c>
      <c r="AZ836" t="n">
        <v>0</v>
      </c>
      <c r="BA836" t="n">
        <v>0</v>
      </c>
      <c r="BB836" t="n">
        <v>0</v>
      </c>
      <c r="BC836" t="n">
        <v>0</v>
      </c>
      <c r="BD836" t="n">
        <v>0</v>
      </c>
      <c r="BE836" t="inlineStr">
        <is>
          <t xml:space="preserve">   + Số lượng xe:</t>
        </is>
      </c>
      <c r="BF836" t="n">
        <v>0</v>
      </c>
      <c r="BG836" t="n">
        <v>0</v>
      </c>
      <c r="BH836" t="n">
        <v>0</v>
      </c>
      <c r="BJ836" t="n">
        <v>0</v>
      </c>
      <c r="BL836" t="inlineStr">
        <is>
          <t xml:space="preserve">   + Người ra lệnh:</t>
        </is>
      </c>
      <c r="BM836" t="n">
        <v>0</v>
      </c>
      <c r="BN836" t="e">
        <v>#N/A</v>
      </c>
      <c r="BT836" t="inlineStr">
        <is>
          <t>, 1 xe của Toàn MDHP, 1 xe của Đại Xuân</t>
        </is>
      </c>
      <c r="BU836" t="n">
        <v>100</v>
      </c>
      <c r="BV836" t="e">
        <v>#N/A</v>
      </c>
      <c r="BW836" t="e">
        <v>#N/A</v>
      </c>
    </row>
    <row r="837">
      <c r="A837" t="n">
        <v>85</v>
      </c>
      <c r="B837" t="inlineStr">
        <is>
          <t>80Gỗ rời   + Số lượng xe:</t>
        </is>
      </c>
      <c r="C837" t="inlineStr">
        <is>
          <t xml:space="preserve">   + Số lượng xe:</t>
        </is>
      </c>
      <c r="D837" t="n">
        <v>1</v>
      </c>
      <c r="E837" t="inlineStr">
        <is>
          <t>Xe</t>
        </is>
      </c>
      <c r="S837" t="e">
        <v>#N/A</v>
      </c>
      <c r="T837" t="e">
        <v>#N/A</v>
      </c>
      <c r="U837" t="e">
        <v>#N/A</v>
      </c>
      <c r="AE837" t="e">
        <v>#N/A</v>
      </c>
      <c r="AV837" t="e">
        <v>#N/A</v>
      </c>
      <c r="AW837" t="n">
        <v>0</v>
      </c>
      <c r="AY837">
        <f>+0/</f>
        <v/>
      </c>
      <c r="AZ837" t="n">
        <v>0</v>
      </c>
      <c r="BA837" t="n">
        <v>0</v>
      </c>
      <c r="BB837" t="n">
        <v>0</v>
      </c>
      <c r="BC837" t="n">
        <v>0</v>
      </c>
      <c r="BD837" t="n">
        <v>0</v>
      </c>
      <c r="BE837" t="inlineStr">
        <is>
          <t xml:space="preserve">   + Số lượng xe:</t>
        </is>
      </c>
      <c r="BF837" t="n">
        <v>0</v>
      </c>
      <c r="BG837" t="n">
        <v>0</v>
      </c>
      <c r="BH837" t="n">
        <v>0</v>
      </c>
      <c r="BJ837" t="n">
        <v>0</v>
      </c>
      <c r="BL837" t="inlineStr">
        <is>
          <t xml:space="preserve">   + Người ra lệnh:</t>
        </is>
      </c>
      <c r="BM837" t="n">
        <v>0</v>
      </c>
      <c r="BN837" t="e">
        <v>#N/A</v>
      </c>
      <c r="BT837" t="inlineStr">
        <is>
          <t>, 1 xe của Toàn MDHP, 1 xe của Đại Xuân</t>
        </is>
      </c>
      <c r="BU837" t="n">
        <v>100</v>
      </c>
      <c r="BV837" t="e">
        <v>#N/A</v>
      </c>
      <c r="BW837" t="e">
        <v>#N/A</v>
      </c>
    </row>
    <row r="838">
      <c r="A838" t="n">
        <v>86</v>
      </c>
      <c r="B838" t="inlineStr">
        <is>
          <t>80Gỗ rời   + Người nhận:</t>
        </is>
      </c>
      <c r="C838" t="inlineStr">
        <is>
          <t xml:space="preserve">   + Người nhận:</t>
        </is>
      </c>
      <c r="D838" t="inlineStr">
        <is>
          <t>Toàn: 0968751066</t>
        </is>
      </c>
      <c r="S838" t="e">
        <v>#N/A</v>
      </c>
      <c r="T838" t="e">
        <v>#N/A</v>
      </c>
      <c r="U838" t="e">
        <v>#N/A</v>
      </c>
      <c r="AE838" t="e">
        <v>#N/A</v>
      </c>
      <c r="AV838" t="e">
        <v>#N/A</v>
      </c>
      <c r="AW838" t="n">
        <v>0</v>
      </c>
      <c r="AY838">
        <f>+0/</f>
        <v/>
      </c>
      <c r="AZ838" t="n">
        <v>0</v>
      </c>
      <c r="BA838" t="n">
        <v>0</v>
      </c>
      <c r="BB838" t="n">
        <v>0</v>
      </c>
      <c r="BC838" t="n">
        <v>0</v>
      </c>
      <c r="BD838" t="n">
        <v>0</v>
      </c>
      <c r="BE838" t="inlineStr">
        <is>
          <t xml:space="preserve">   + Số lượng xe:</t>
        </is>
      </c>
      <c r="BF838" t="n">
        <v>0</v>
      </c>
      <c r="BG838" t="n">
        <v>0</v>
      </c>
      <c r="BH838" t="n">
        <v>0</v>
      </c>
      <c r="BJ838" t="n">
        <v>0</v>
      </c>
      <c r="BL838" t="inlineStr">
        <is>
          <t xml:space="preserve">   + Người ra lệnh:</t>
        </is>
      </c>
      <c r="BM838" t="n">
        <v>0</v>
      </c>
      <c r="BN838" t="e">
        <v>#N/A</v>
      </c>
      <c r="BT838" t="inlineStr">
        <is>
          <t>, 1 xe của Toàn MDHP, 1 xe của Đại Xuân</t>
        </is>
      </c>
      <c r="BU838" t="n">
        <v>100</v>
      </c>
      <c r="BV838" t="e">
        <v>#N/A</v>
      </c>
      <c r="BW838" t="e">
        <v>#N/A</v>
      </c>
    </row>
    <row r="839">
      <c r="A839" t="n">
        <v>87</v>
      </c>
      <c r="B839" t="inlineStr">
        <is>
          <t>80Gỗ rời   + Nơi nhận:</t>
        </is>
      </c>
      <c r="C839" t="inlineStr">
        <is>
          <t xml:space="preserve">   + Nơi nhận:</t>
        </is>
      </c>
      <c r="D839" t="inlineStr">
        <is>
          <t>Bình Xuyên, Vĩnh Phúc</t>
        </is>
      </c>
      <c r="S839" t="e">
        <v>#N/A</v>
      </c>
      <c r="T839" t="e">
        <v>#N/A</v>
      </c>
      <c r="U839" t="e">
        <v>#N/A</v>
      </c>
      <c r="AE839" t="e">
        <v>#N/A</v>
      </c>
      <c r="AV839" t="e">
        <v>#N/A</v>
      </c>
      <c r="AW839" t="n">
        <v>0</v>
      </c>
      <c r="AY839">
        <f>+0/</f>
        <v/>
      </c>
      <c r="AZ839" t="n">
        <v>0</v>
      </c>
      <c r="BA839" t="n">
        <v>0</v>
      </c>
      <c r="BB839" t="n">
        <v>0</v>
      </c>
      <c r="BC839" t="n">
        <v>0</v>
      </c>
      <c r="BD839" t="n">
        <v>0</v>
      </c>
      <c r="BE839" t="inlineStr">
        <is>
          <t xml:space="preserve">   + Số lượng xe:</t>
        </is>
      </c>
      <c r="BF839" t="n">
        <v>0</v>
      </c>
      <c r="BG839" t="n">
        <v>0</v>
      </c>
      <c r="BH839" t="n">
        <v>0</v>
      </c>
      <c r="BJ839" t="n">
        <v>0</v>
      </c>
      <c r="BL839" t="inlineStr">
        <is>
          <t xml:space="preserve">   + Người ra lệnh:</t>
        </is>
      </c>
      <c r="BM839" t="n">
        <v>0</v>
      </c>
      <c r="BN839" t="e">
        <v>#N/A</v>
      </c>
      <c r="BT839" t="inlineStr">
        <is>
          <t>, 1 xe của Toàn MDHP, 1 xe của Đại Xuân</t>
        </is>
      </c>
      <c r="BU839" t="n">
        <v>100</v>
      </c>
      <c r="BV839" t="e">
        <v>#N/A</v>
      </c>
      <c r="BW839" t="e">
        <v>#N/A</v>
      </c>
    </row>
    <row r="840">
      <c r="A840" t="n">
        <v>88</v>
      </c>
      <c r="B840" t="inlineStr">
        <is>
          <t>80Gỗ rời   + Đơn giá (đ/m3) :</t>
        </is>
      </c>
      <c r="C840" t="inlineStr">
        <is>
          <t xml:space="preserve">   + Đơn giá (đ/m3) :</t>
        </is>
      </c>
      <c r="D840" t="n">
        <v>480</v>
      </c>
      <c r="E840" t="n">
        <v>0.97</v>
      </c>
      <c r="S840" t="e">
        <v>#N/A</v>
      </c>
      <c r="T840" t="e">
        <v>#N/A</v>
      </c>
      <c r="U840" t="e">
        <v>#N/A</v>
      </c>
      <c r="AE840" t="e">
        <v>#N/A</v>
      </c>
      <c r="AV840" t="e">
        <v>#N/A</v>
      </c>
      <c r="AW840" t="n">
        <v>0</v>
      </c>
      <c r="AY840">
        <f>+0/</f>
        <v/>
      </c>
      <c r="AZ840" t="n">
        <v>0</v>
      </c>
      <c r="BA840" t="n">
        <v>0</v>
      </c>
      <c r="BB840" t="n">
        <v>0</v>
      </c>
      <c r="BC840" t="n">
        <v>0</v>
      </c>
      <c r="BD840" t="n">
        <v>0</v>
      </c>
      <c r="BE840" t="inlineStr">
        <is>
          <t xml:space="preserve">   + Số lượng xe:</t>
        </is>
      </c>
      <c r="BF840" t="n">
        <v>0</v>
      </c>
      <c r="BG840" t="n">
        <v>0</v>
      </c>
      <c r="BH840" t="n">
        <v>0</v>
      </c>
      <c r="BJ840" t="n">
        <v>0</v>
      </c>
      <c r="BL840" t="inlineStr">
        <is>
          <t xml:space="preserve">   + Người ra lệnh:</t>
        </is>
      </c>
      <c r="BM840" t="n">
        <v>0</v>
      </c>
      <c r="BN840" t="e">
        <v>#N/A</v>
      </c>
      <c r="BT840" t="inlineStr">
        <is>
          <t>, 1 xe của Toàn MDHP, 1 xe của Đại Xuân</t>
        </is>
      </c>
      <c r="BU840" t="n">
        <v>100</v>
      </c>
      <c r="BV840" t="e">
        <v>#N/A</v>
      </c>
      <c r="BW840" t="e">
        <v>#N/A</v>
      </c>
    </row>
    <row r="841">
      <c r="A841" t="n">
        <v>89</v>
      </c>
      <c r="B841" t="inlineStr">
        <is>
          <t>80Gỗ rời   + Tiền cước:</t>
        </is>
      </c>
      <c r="C841" t="inlineStr">
        <is>
          <t xml:space="preserve">   + Tiền cước:</t>
        </is>
      </c>
      <c r="D841" t="inlineStr">
        <is>
          <t xml:space="preserve">   + Tiền cước:</t>
        </is>
      </c>
      <c r="F841" t="inlineStr">
        <is>
          <t xml:space="preserve">đồng </t>
        </is>
      </c>
      <c r="S841" t="e">
        <v>#N/A</v>
      </c>
      <c r="T841" t="e">
        <v>#N/A</v>
      </c>
      <c r="U841" t="e">
        <v>#N/A</v>
      </c>
      <c r="AE841" t="e">
        <v>#N/A</v>
      </c>
      <c r="AV841" t="e">
        <v>#N/A</v>
      </c>
      <c r="AW841" t="n">
        <v>0</v>
      </c>
      <c r="AY841">
        <f>+0/</f>
        <v/>
      </c>
      <c r="AZ841" t="n">
        <v>0</v>
      </c>
      <c r="BA841" t="n">
        <v>0</v>
      </c>
      <c r="BB841" t="n">
        <v>0</v>
      </c>
      <c r="BC841" t="n">
        <v>0</v>
      </c>
      <c r="BD841" t="n">
        <v>0</v>
      </c>
      <c r="BE841" t="inlineStr">
        <is>
          <t xml:space="preserve">   + Số lượng xe:</t>
        </is>
      </c>
      <c r="BF841" t="n">
        <v>0</v>
      </c>
      <c r="BG841" t="n">
        <v>0</v>
      </c>
      <c r="BH841" t="n">
        <v>0</v>
      </c>
      <c r="BJ841" t="n">
        <v>0</v>
      </c>
      <c r="BL841" t="inlineStr">
        <is>
          <t xml:space="preserve">   + Người ra lệnh:</t>
        </is>
      </c>
      <c r="BM841" t="n">
        <v>0</v>
      </c>
      <c r="BN841" t="e">
        <v>#N/A</v>
      </c>
      <c r="BT841" t="inlineStr">
        <is>
          <t>, 1 xe của Toàn MDHP, 1 xe của Đại Xuân</t>
        </is>
      </c>
      <c r="BU841" t="n">
        <v>100</v>
      </c>
      <c r="BV841" t="e">
        <v>#N/A</v>
      </c>
      <c r="BW841" t="e">
        <v>#N/A</v>
      </c>
    </row>
    <row r="842">
      <c r="A842" t="n">
        <v>90</v>
      </c>
      <c r="B842" t="inlineStr">
        <is>
          <t xml:space="preserve">80Gỗ rời </t>
        </is>
      </c>
      <c r="C842" t="inlineStr">
        <is>
          <t> </t>
        </is>
      </c>
      <c r="D842" t="inlineStr">
        <is>
          <t>Chủ gỗ trả cước</t>
        </is>
      </c>
      <c r="S842" t="e">
        <v>#N/A</v>
      </c>
      <c r="T842" t="e">
        <v>#N/A</v>
      </c>
      <c r="U842" t="e">
        <v>#N/A</v>
      </c>
      <c r="AE842" t="e">
        <v>#N/A</v>
      </c>
      <c r="AV842" t="e">
        <v>#N/A</v>
      </c>
      <c r="AW842" t="n">
        <v>0</v>
      </c>
      <c r="AY842">
        <f>+0/</f>
        <v/>
      </c>
      <c r="AZ842" t="n">
        <v>0</v>
      </c>
      <c r="BA842" t="n">
        <v>0</v>
      </c>
      <c r="BB842" t="n">
        <v>0</v>
      </c>
      <c r="BC842" t="n">
        <v>0</v>
      </c>
      <c r="BD842" t="n">
        <v>0</v>
      </c>
      <c r="BE842" t="inlineStr">
        <is>
          <t xml:space="preserve">   + Số lượng xe:</t>
        </is>
      </c>
      <c r="BF842" t="n">
        <v>0</v>
      </c>
      <c r="BG842" t="n">
        <v>0</v>
      </c>
      <c r="BH842" t="n">
        <v>0</v>
      </c>
      <c r="BJ842" t="n">
        <v>0</v>
      </c>
      <c r="BL842" t="inlineStr">
        <is>
          <t xml:space="preserve">   + Người ra lệnh:</t>
        </is>
      </c>
      <c r="BM842" t="n">
        <v>0</v>
      </c>
      <c r="BN842" t="e">
        <v>#N/A</v>
      </c>
      <c r="BT842" t="inlineStr">
        <is>
          <t>, 1 xe của Toàn MDHP, 1 xe của Đại Xuân</t>
        </is>
      </c>
      <c r="BU842" t="n">
        <v>100</v>
      </c>
      <c r="BV842" t="e">
        <v>#N/A</v>
      </c>
      <c r="BW842" t="e">
        <v>#N/A</v>
      </c>
    </row>
    <row r="843">
      <c r="A843" t="n">
        <v>91</v>
      </c>
      <c r="B843" t="inlineStr">
        <is>
          <t>80Gỗ rời   + Tiền đường:</t>
        </is>
      </c>
      <c r="C843" t="inlineStr">
        <is>
          <t xml:space="preserve">   + Tiền đường:</t>
        </is>
      </c>
      <c r="D843" t="inlineStr">
        <is>
          <t>2,500,000</t>
        </is>
      </c>
      <c r="E843" t="inlineStr">
        <is>
          <t>đồng/xe</t>
        </is>
      </c>
      <c r="S843" t="e">
        <v>#N/A</v>
      </c>
      <c r="T843" t="e">
        <v>#N/A</v>
      </c>
      <c r="U843" t="e">
        <v>#N/A</v>
      </c>
      <c r="AE843" t="e">
        <v>#N/A</v>
      </c>
      <c r="AV843" t="e">
        <v>#N/A</v>
      </c>
      <c r="AW843" t="n">
        <v>0</v>
      </c>
      <c r="AY843">
        <f>+0/</f>
        <v/>
      </c>
      <c r="AZ843" t="n">
        <v>0</v>
      </c>
      <c r="BA843" t="n">
        <v>0</v>
      </c>
      <c r="BB843" t="n">
        <v>0</v>
      </c>
      <c r="BC843" t="n">
        <v>0</v>
      </c>
      <c r="BD843" t="n">
        <v>0</v>
      </c>
      <c r="BE843" t="inlineStr">
        <is>
          <t xml:space="preserve">   + Số lượng xe:</t>
        </is>
      </c>
      <c r="BF843" t="n">
        <v>0</v>
      </c>
      <c r="BG843" t="n">
        <v>0</v>
      </c>
      <c r="BH843" t="n">
        <v>0</v>
      </c>
      <c r="BJ843" t="n">
        <v>0</v>
      </c>
      <c r="BL843" t="inlineStr">
        <is>
          <t xml:space="preserve">   + Người ra lệnh:</t>
        </is>
      </c>
      <c r="BM843" t="n">
        <v>0</v>
      </c>
      <c r="BN843" t="e">
        <v>#N/A</v>
      </c>
      <c r="BT843" t="inlineStr">
        <is>
          <t>, 1 xe của Toàn MDHP, 1 xe của Đại Xuân</t>
        </is>
      </c>
      <c r="BU843" t="n">
        <v>100</v>
      </c>
      <c r="BV843" t="e">
        <v>#N/A</v>
      </c>
      <c r="BW843" t="e">
        <v>#N/A</v>
      </c>
    </row>
    <row r="844">
      <c r="A844" t="n">
        <v>92</v>
      </c>
      <c r="C844" t="inlineStr">
        <is>
          <t>Gỗ rời</t>
        </is>
      </c>
      <c r="D844" t="inlineStr">
        <is>
          <t>Gỗ rời</t>
        </is>
      </c>
      <c r="S844" t="e">
        <v>#N/A</v>
      </c>
      <c r="T844" t="e">
        <v>#N/A</v>
      </c>
      <c r="U844" t="e">
        <v>#N/A</v>
      </c>
      <c r="AE844" t="e">
        <v>#N/A</v>
      </c>
      <c r="AV844" t="e">
        <v>#N/A</v>
      </c>
      <c r="AW844" t="n">
        <v>0</v>
      </c>
      <c r="AY844">
        <f>+0/</f>
        <v/>
      </c>
      <c r="AZ844" t="n">
        <v>0</v>
      </c>
      <c r="BA844" t="n">
        <v>0</v>
      </c>
      <c r="BB844" t="n">
        <v>0</v>
      </c>
      <c r="BC844" t="n">
        <v>0</v>
      </c>
      <c r="BD844" t="n">
        <v>0</v>
      </c>
      <c r="BE844" t="inlineStr">
        <is>
          <t xml:space="preserve">   + Số lượng xe:</t>
        </is>
      </c>
      <c r="BF844" t="n">
        <v>0</v>
      </c>
      <c r="BG844" t="n">
        <v>0</v>
      </c>
      <c r="BH844" t="n">
        <v>0</v>
      </c>
      <c r="BJ844" t="n">
        <v>0</v>
      </c>
      <c r="BL844" t="inlineStr">
        <is>
          <t xml:space="preserve">   + Người ra lệnh:</t>
        </is>
      </c>
      <c r="BM844" t="n">
        <v>0</v>
      </c>
      <c r="BN844" t="e">
        <v>#N/A</v>
      </c>
      <c r="BT844" t="inlineStr">
        <is>
          <t>, 1 xe của Toàn MDHP, 1 xe của Đại Xuân</t>
        </is>
      </c>
      <c r="BU844" t="n">
        <v>100</v>
      </c>
      <c r="BV844" t="e">
        <v>#N/A</v>
      </c>
      <c r="BW844" t="e">
        <v>#N/A</v>
      </c>
    </row>
    <row r="845">
      <c r="A845" t="n">
        <v>93</v>
      </c>
      <c r="B845" t="inlineStr">
        <is>
          <t>92Gỗ rời   + Nâng gỗ</t>
        </is>
      </c>
      <c r="C845" t="inlineStr">
        <is>
          <t xml:space="preserve">   + Nâng gỗ</t>
        </is>
      </c>
      <c r="D845" t="inlineStr">
        <is>
          <t>Hoàng Sơn</t>
        </is>
      </c>
      <c r="S845" t="e">
        <v>#N/A</v>
      </c>
      <c r="T845" t="e">
        <v>#N/A</v>
      </c>
      <c r="U845" t="e">
        <v>#N/A</v>
      </c>
      <c r="AE845" t="e">
        <v>#N/A</v>
      </c>
      <c r="AV845" t="e">
        <v>#N/A</v>
      </c>
      <c r="AW845" t="n">
        <v>0</v>
      </c>
      <c r="AY845">
        <f>+0/</f>
        <v/>
      </c>
      <c r="AZ845" t="n">
        <v>0</v>
      </c>
      <c r="BA845" t="n">
        <v>0</v>
      </c>
      <c r="BB845" t="n">
        <v>0</v>
      </c>
      <c r="BC845" t="n">
        <v>0</v>
      </c>
      <c r="BD845" t="n">
        <v>0</v>
      </c>
      <c r="BE845" t="inlineStr">
        <is>
          <t xml:space="preserve">   + Số lượng xe:</t>
        </is>
      </c>
      <c r="BF845" t="n">
        <v>0</v>
      </c>
      <c r="BG845" t="n">
        <v>0</v>
      </c>
      <c r="BH845" t="n">
        <v>0</v>
      </c>
      <c r="BJ845" t="n">
        <v>0</v>
      </c>
      <c r="BL845" t="inlineStr">
        <is>
          <t xml:space="preserve">   + Người ra lệnh:</t>
        </is>
      </c>
      <c r="BM845" t="n">
        <v>0</v>
      </c>
      <c r="BN845" t="e">
        <v>#N/A</v>
      </c>
      <c r="BT845" t="inlineStr">
        <is>
          <t>, 1 xe của Toàn MDHP, 1 xe của Đại Xuân</t>
        </is>
      </c>
      <c r="BU845" t="n">
        <v>100</v>
      </c>
      <c r="BV845" t="e">
        <v>#N/A</v>
      </c>
      <c r="BW845" t="e">
        <v>#N/A</v>
      </c>
    </row>
    <row r="846">
      <c r="A846" t="n">
        <v>94</v>
      </c>
      <c r="B846" t="inlineStr">
        <is>
          <t>92Gỗ rời   + Người ra lệnh:</t>
        </is>
      </c>
      <c r="C846" t="inlineStr">
        <is>
          <t xml:space="preserve">   + Người ra lệnh:</t>
        </is>
      </c>
      <c r="D846" t="inlineStr">
        <is>
          <t>Trường: 0941898699</t>
        </is>
      </c>
      <c r="S846" t="e">
        <v>#N/A</v>
      </c>
      <c r="T846" t="e">
        <v>#N/A</v>
      </c>
      <c r="U846" t="e">
        <v>#N/A</v>
      </c>
      <c r="AE846" t="e">
        <v>#N/A</v>
      </c>
      <c r="AV846" t="e">
        <v>#N/A</v>
      </c>
      <c r="AW846" t="n">
        <v>0</v>
      </c>
      <c r="AY846">
        <f>+0/</f>
        <v/>
      </c>
      <c r="AZ846" t="n">
        <v>0</v>
      </c>
      <c r="BA846" t="n">
        <v>0</v>
      </c>
      <c r="BB846" t="n">
        <v>0</v>
      </c>
      <c r="BC846" t="n">
        <v>0</v>
      </c>
      <c r="BD846" t="n">
        <v>0</v>
      </c>
      <c r="BE846" t="inlineStr">
        <is>
          <t xml:space="preserve">   + Số lượng xe:</t>
        </is>
      </c>
      <c r="BF846" t="n">
        <v>0</v>
      </c>
      <c r="BG846" t="n">
        <v>0</v>
      </c>
      <c r="BH846" t="n">
        <v>0</v>
      </c>
      <c r="BJ846" t="n">
        <v>0</v>
      </c>
      <c r="BL846" t="inlineStr">
        <is>
          <t xml:space="preserve">   + Người ra lệnh:</t>
        </is>
      </c>
      <c r="BM846" t="n">
        <v>0</v>
      </c>
      <c r="BN846" t="e">
        <v>#N/A</v>
      </c>
      <c r="BT846" t="inlineStr">
        <is>
          <t>, 1 xe của Toàn MDHP, 1 xe của Đại Xuân</t>
        </is>
      </c>
      <c r="BU846" t="n">
        <v>100</v>
      </c>
      <c r="BV846" t="e">
        <v>#N/A</v>
      </c>
      <c r="BW846" t="e">
        <v>#N/A</v>
      </c>
    </row>
    <row r="847">
      <c r="A847" t="n">
        <v>95</v>
      </c>
      <c r="B847" t="inlineStr">
        <is>
          <t>92Gỗ rời   + Loại gỗ:</t>
        </is>
      </c>
      <c r="C847" t="inlineStr">
        <is>
          <t xml:space="preserve">   + Loại gỗ:</t>
        </is>
      </c>
      <c r="D847" t="inlineStr">
        <is>
          <t>Gỗ xẻ (Trí Dũng)</t>
        </is>
      </c>
      <c r="S847" t="e">
        <v>#N/A</v>
      </c>
      <c r="T847" t="e">
        <v>#N/A</v>
      </c>
      <c r="U847" t="e">
        <v>#N/A</v>
      </c>
      <c r="AE847" t="e">
        <v>#N/A</v>
      </c>
      <c r="AV847" t="e">
        <v>#N/A</v>
      </c>
      <c r="AW847" t="n">
        <v>0</v>
      </c>
      <c r="AY847">
        <f>+0/</f>
        <v/>
      </c>
      <c r="AZ847" t="n">
        <v>0</v>
      </c>
      <c r="BA847" t="n">
        <v>0</v>
      </c>
      <c r="BB847" t="n">
        <v>0</v>
      </c>
      <c r="BC847" t="n">
        <v>0</v>
      </c>
      <c r="BD847" t="n">
        <v>0</v>
      </c>
      <c r="BE847" t="inlineStr">
        <is>
          <t xml:space="preserve">   + Số lượng xe:</t>
        </is>
      </c>
      <c r="BF847" t="n">
        <v>0</v>
      </c>
      <c r="BG847" t="n">
        <v>0</v>
      </c>
      <c r="BH847" t="n">
        <v>0</v>
      </c>
      <c r="BJ847" t="n">
        <v>0</v>
      </c>
      <c r="BL847" t="inlineStr">
        <is>
          <t xml:space="preserve">   + Người ra lệnh:</t>
        </is>
      </c>
      <c r="BM847" t="n">
        <v>0</v>
      </c>
      <c r="BN847" t="e">
        <v>#N/A</v>
      </c>
      <c r="BT847" t="inlineStr">
        <is>
          <t>, 1 xe của Toàn MDHP, 1 xe của Đại Xuân</t>
        </is>
      </c>
      <c r="BU847" t="n">
        <v>100</v>
      </c>
      <c r="BV847" t="e">
        <v>#N/A</v>
      </c>
      <c r="BW847" t="e">
        <v>#N/A</v>
      </c>
    </row>
    <row r="848">
      <c r="A848" t="n">
        <v>96</v>
      </c>
      <c r="B848" t="inlineStr">
        <is>
          <t>92Gỗ rời   + Khối lượng:</t>
        </is>
      </c>
      <c r="C848" t="inlineStr">
        <is>
          <t xml:space="preserve">   + Khối lượng:</t>
        </is>
      </c>
      <c r="D848" t="inlineStr">
        <is>
          <t xml:space="preserve"> chờ list</t>
        </is>
      </c>
      <c r="AE848" t="e">
        <v>#N/A</v>
      </c>
      <c r="AV848" t="e">
        <v>#N/A</v>
      </c>
      <c r="AW848" t="n">
        <v>0</v>
      </c>
      <c r="AY848">
        <f>+0/</f>
        <v/>
      </c>
      <c r="AZ848" t="n">
        <v>0</v>
      </c>
      <c r="BA848" t="n">
        <v>0</v>
      </c>
      <c r="BB848" t="n">
        <v>0</v>
      </c>
      <c r="BC848" t="n">
        <v>0</v>
      </c>
      <c r="BD848" t="n">
        <v>0</v>
      </c>
      <c r="BE848" t="inlineStr">
        <is>
          <t xml:space="preserve">   + Số lượng xe:</t>
        </is>
      </c>
      <c r="BF848" t="n">
        <v>0</v>
      </c>
      <c r="BG848" t="n">
        <v>0</v>
      </c>
      <c r="BH848" t="n">
        <v>0</v>
      </c>
      <c r="BJ848" t="n">
        <v>0</v>
      </c>
      <c r="BL848" t="inlineStr">
        <is>
          <t xml:space="preserve">   + Người ra lệnh:</t>
        </is>
      </c>
      <c r="BM848" t="n">
        <v>0</v>
      </c>
      <c r="BN848" t="e">
        <v>#N/A</v>
      </c>
      <c r="BT848" t="inlineStr">
        <is>
          <t>, 1 xe của Toàn MDHP, 1 xe của Đại Xuân</t>
        </is>
      </c>
      <c r="BU848" t="n">
        <v>100</v>
      </c>
      <c r="BV848" t="e">
        <v>#N/A</v>
      </c>
      <c r="BW848" t="e">
        <v>#N/A</v>
      </c>
    </row>
    <row r="849">
      <c r="A849" t="n">
        <v>97</v>
      </c>
      <c r="B849" t="inlineStr">
        <is>
          <t>92Gỗ rời   + Số lượng xe:</t>
        </is>
      </c>
      <c r="C849" t="inlineStr">
        <is>
          <t xml:space="preserve">   + Số lượng xe:</t>
        </is>
      </c>
      <c r="D849" t="n">
        <v>4</v>
      </c>
      <c r="E849" t="inlineStr">
        <is>
          <t>Xe</t>
        </is>
      </c>
      <c r="AE849" t="e">
        <v>#N/A</v>
      </c>
      <c r="AV849" t="e">
        <v>#N/A</v>
      </c>
      <c r="AW849" t="n">
        <v>0</v>
      </c>
      <c r="AY849">
        <f>+0/</f>
        <v/>
      </c>
      <c r="AZ849" t="n">
        <v>0</v>
      </c>
      <c r="BA849" t="n">
        <v>0</v>
      </c>
      <c r="BB849" t="n">
        <v>0</v>
      </c>
      <c r="BC849" t="n">
        <v>0</v>
      </c>
      <c r="BD849" t="n">
        <v>0</v>
      </c>
      <c r="BE849" t="inlineStr">
        <is>
          <t xml:space="preserve">   + Số lượng xe:</t>
        </is>
      </c>
      <c r="BF849" t="n">
        <v>0</v>
      </c>
      <c r="BG849" t="n">
        <v>0</v>
      </c>
      <c r="BH849" t="n">
        <v>0</v>
      </c>
      <c r="BJ849" t="n">
        <v>0</v>
      </c>
      <c r="BL849" t="inlineStr">
        <is>
          <t xml:space="preserve">   + Người ra lệnh:</t>
        </is>
      </c>
      <c r="BM849" t="n">
        <v>0</v>
      </c>
      <c r="BN849" t="e">
        <v>#N/A</v>
      </c>
      <c r="BT849" t="inlineStr">
        <is>
          <t>, 1 xe của Toàn MDHP, 1 xe của Đại Xuân</t>
        </is>
      </c>
      <c r="BU849" t="n">
        <v>100</v>
      </c>
      <c r="BV849" t="e">
        <v>#N/A</v>
      </c>
      <c r="BW849" t="e">
        <v>#N/A</v>
      </c>
    </row>
    <row r="850">
      <c r="A850" t="n">
        <v>98</v>
      </c>
      <c r="B850" t="inlineStr">
        <is>
          <t>92Gỗ rời   + Người nhận:</t>
        </is>
      </c>
      <c r="C850" t="inlineStr">
        <is>
          <t xml:space="preserve">   + Người nhận:</t>
        </is>
      </c>
      <c r="D850" t="inlineStr">
        <is>
          <t>Trí Dũng</t>
        </is>
      </c>
      <c r="AE850" t="e">
        <v>#N/A</v>
      </c>
      <c r="AV850" t="e">
        <v>#N/A</v>
      </c>
      <c r="AW850" t="n">
        <v>0</v>
      </c>
      <c r="AY850">
        <f>+0/</f>
        <v/>
      </c>
      <c r="AZ850" t="n">
        <v>0</v>
      </c>
      <c r="BA850" t="n">
        <v>0</v>
      </c>
      <c r="BB850" t="n">
        <v>0</v>
      </c>
      <c r="BC850" t="n">
        <v>0</v>
      </c>
      <c r="BD850" t="n">
        <v>0</v>
      </c>
      <c r="BE850" t="inlineStr">
        <is>
          <t xml:space="preserve">   + Số lượng xe:</t>
        </is>
      </c>
      <c r="BF850" t="n">
        <v>0</v>
      </c>
      <c r="BG850" t="n">
        <v>0</v>
      </c>
      <c r="BH850" t="n">
        <v>0</v>
      </c>
      <c r="BJ850" t="n">
        <v>0</v>
      </c>
      <c r="BL850" t="inlineStr">
        <is>
          <t xml:space="preserve">   + Người ra lệnh:</t>
        </is>
      </c>
      <c r="BM850" t="n">
        <v>0</v>
      </c>
      <c r="BN850" t="e">
        <v>#N/A</v>
      </c>
      <c r="BT850" t="inlineStr">
        <is>
          <t>, 1 xe của Toàn MDHP, 1 xe của Đại Xuân</t>
        </is>
      </c>
      <c r="BU850" t="n">
        <v>100</v>
      </c>
      <c r="BV850" t="e">
        <v>#N/A</v>
      </c>
      <c r="BW850" t="e">
        <v>#N/A</v>
      </c>
    </row>
    <row r="851">
      <c r="A851" t="n">
        <v>99</v>
      </c>
      <c r="B851" t="inlineStr">
        <is>
          <t>92Gỗ rời   + Nơi nhận:</t>
        </is>
      </c>
      <c r="C851" t="inlineStr">
        <is>
          <t xml:space="preserve">   + Nơi nhận:</t>
        </is>
      </c>
      <c r="D851" t="inlineStr">
        <is>
          <t>Bãi Namtraco</t>
        </is>
      </c>
      <c r="AE851" t="e">
        <v>#N/A</v>
      </c>
      <c r="AV851" t="e">
        <v>#N/A</v>
      </c>
      <c r="AW851" t="n">
        <v>0</v>
      </c>
      <c r="AY851">
        <f>+0/</f>
        <v/>
      </c>
      <c r="AZ851" t="n">
        <v>0</v>
      </c>
      <c r="BA851" t="n">
        <v>0</v>
      </c>
      <c r="BB851" t="n">
        <v>0</v>
      </c>
      <c r="BC851" t="n">
        <v>0</v>
      </c>
      <c r="BD851" t="n">
        <v>0</v>
      </c>
      <c r="BE851" t="inlineStr">
        <is>
          <t xml:space="preserve">   + Số lượng xe:</t>
        </is>
      </c>
      <c r="BF851" t="n">
        <v>0</v>
      </c>
      <c r="BG851" t="n">
        <v>0</v>
      </c>
      <c r="BH851" t="n">
        <v>0</v>
      </c>
      <c r="BJ851" t="n">
        <v>0</v>
      </c>
      <c r="BL851" t="inlineStr">
        <is>
          <t xml:space="preserve">   + Người ra lệnh:</t>
        </is>
      </c>
      <c r="BM851" t="n">
        <v>0</v>
      </c>
      <c r="BN851" t="e">
        <v>#N/A</v>
      </c>
      <c r="BT851" t="inlineStr">
        <is>
          <t>, 1 xe của Toàn MDHP, 1 xe của Đại Xuân</t>
        </is>
      </c>
      <c r="BU851" t="n">
        <v>100</v>
      </c>
      <c r="BV851" t="e">
        <v>#N/A</v>
      </c>
      <c r="BW851" t="e">
        <v>#N/A</v>
      </c>
    </row>
    <row r="852">
      <c r="A852" t="n">
        <v>100</v>
      </c>
      <c r="B852" t="inlineStr">
        <is>
          <t>92Gỗ rời</t>
        </is>
      </c>
      <c r="D852" t="n">
        <v>200</v>
      </c>
      <c r="E852" t="n">
        <v>1</v>
      </c>
      <c r="AE852" t="e">
        <v>#N/A</v>
      </c>
      <c r="AV852" t="e">
        <v>#N/A</v>
      </c>
      <c r="AW852" t="n">
        <v>0</v>
      </c>
      <c r="AY852">
        <f>+0/</f>
        <v/>
      </c>
      <c r="AZ852" t="n">
        <v>0</v>
      </c>
      <c r="BA852" t="n">
        <v>0</v>
      </c>
      <c r="BB852" t="n">
        <v>0</v>
      </c>
      <c r="BC852" t="n">
        <v>0</v>
      </c>
      <c r="BD852" t="n">
        <v>0</v>
      </c>
      <c r="BE852" t="inlineStr">
        <is>
          <t xml:space="preserve">   + Số lượng xe:</t>
        </is>
      </c>
      <c r="BF852" t="n">
        <v>0</v>
      </c>
      <c r="BG852" t="n">
        <v>0</v>
      </c>
      <c r="BH852" t="n">
        <v>0</v>
      </c>
      <c r="BJ852" t="n">
        <v>0</v>
      </c>
      <c r="BL852" t="inlineStr">
        <is>
          <t xml:space="preserve">   + Người ra lệnh:</t>
        </is>
      </c>
      <c r="BM852" t="n">
        <v>0</v>
      </c>
      <c r="BN852" t="e">
        <v>#N/A</v>
      </c>
      <c r="BT852" t="inlineStr">
        <is>
          <t>, 1 xe của Toàn MDHP, 1 xe của Đại Xuân</t>
        </is>
      </c>
      <c r="BU852" t="n">
        <v>100</v>
      </c>
      <c r="BV852" t="e">
        <v>#N/A</v>
      </c>
      <c r="BW852" t="e">
        <v>#N/A</v>
      </c>
    </row>
    <row r="853">
      <c r="A853" t="n">
        <v>101</v>
      </c>
      <c r="B853" t="inlineStr">
        <is>
          <t>92Gỗ rời   + Tiền cước:</t>
        </is>
      </c>
      <c r="C853" t="inlineStr">
        <is>
          <t xml:space="preserve">   + Tiền cước:</t>
        </is>
      </c>
      <c r="D853" t="inlineStr">
        <is>
          <t xml:space="preserve">   + Tiền cước:</t>
        </is>
      </c>
      <c r="F853" t="inlineStr">
        <is>
          <t>đồng</t>
        </is>
      </c>
      <c r="AE853" t="e">
        <v>#N/A</v>
      </c>
      <c r="AV853" t="e">
        <v>#N/A</v>
      </c>
      <c r="AW853" t="n">
        <v>0</v>
      </c>
      <c r="AY853">
        <f>+0/</f>
        <v/>
      </c>
      <c r="AZ853" t="n">
        <v>0</v>
      </c>
      <c r="BA853" t="n">
        <v>0</v>
      </c>
      <c r="BB853" t="n">
        <v>0</v>
      </c>
      <c r="BC853" t="n">
        <v>0</v>
      </c>
      <c r="BD853" t="n">
        <v>0</v>
      </c>
      <c r="BE853" t="inlineStr">
        <is>
          <t xml:space="preserve">   + Số lượng xe:</t>
        </is>
      </c>
      <c r="BF853" t="n">
        <v>0</v>
      </c>
      <c r="BG853" t="n">
        <v>0</v>
      </c>
      <c r="BH853" t="n">
        <v>0</v>
      </c>
      <c r="BJ853" t="n">
        <v>0</v>
      </c>
      <c r="BL853" t="inlineStr">
        <is>
          <t xml:space="preserve">   + Người ra lệnh:</t>
        </is>
      </c>
      <c r="BM853" t="n">
        <v>0</v>
      </c>
      <c r="BN853" t="e">
        <v>#N/A</v>
      </c>
      <c r="BT853" t="inlineStr">
        <is>
          <t>, 1 xe của Toàn MDHP, 1 xe của Đại Xuân</t>
        </is>
      </c>
      <c r="BU853" t="n">
        <v>100</v>
      </c>
      <c r="BV853" t="e">
        <v>#N/A</v>
      </c>
    </row>
    <row r="854">
      <c r="A854" t="n">
        <v>102</v>
      </c>
      <c r="B854" t="inlineStr">
        <is>
          <t xml:space="preserve">92Gỗ rời </t>
        </is>
      </c>
      <c r="C854" t="inlineStr">
        <is>
          <t> </t>
        </is>
      </c>
      <c r="D854" t="inlineStr">
        <is>
          <t>Trí Dũng trả cước</t>
        </is>
      </c>
      <c r="AE854" t="e">
        <v>#N/A</v>
      </c>
      <c r="AV854" t="e">
        <v>#N/A</v>
      </c>
      <c r="AW854" t="n">
        <v>0</v>
      </c>
      <c r="AY854">
        <f>+0/</f>
        <v/>
      </c>
      <c r="AZ854" t="n">
        <v>0</v>
      </c>
      <c r="BA854" t="n">
        <v>0</v>
      </c>
      <c r="BB854" t="n">
        <v>0</v>
      </c>
      <c r="BC854" t="n">
        <v>0</v>
      </c>
      <c r="BD854" t="n">
        <v>0</v>
      </c>
      <c r="BE854" t="inlineStr">
        <is>
          <t xml:space="preserve">   + Số lượng xe:</t>
        </is>
      </c>
      <c r="BF854" t="n">
        <v>0</v>
      </c>
      <c r="BG854" t="n">
        <v>0</v>
      </c>
      <c r="BH854" t="n">
        <v>0</v>
      </c>
      <c r="BJ854" t="n">
        <v>0</v>
      </c>
      <c r="BL854" t="inlineStr">
        <is>
          <t xml:space="preserve">   + Người ra lệnh:</t>
        </is>
      </c>
      <c r="BM854" t="n">
        <v>0</v>
      </c>
      <c r="BN854" t="e">
        <v>#N/A</v>
      </c>
      <c r="BT854" t="inlineStr">
        <is>
          <t>, 1 xe của Toàn MDHP, 1 xe của Đại Xuân</t>
        </is>
      </c>
      <c r="BU854" t="n">
        <v>100</v>
      </c>
    </row>
    <row r="855">
      <c r="A855" t="n">
        <v>103</v>
      </c>
      <c r="B855" t="inlineStr">
        <is>
          <t>92Gỗ rời   + Tiền đường:</t>
        </is>
      </c>
      <c r="C855" t="inlineStr">
        <is>
          <t xml:space="preserve">   + Tiền đường:</t>
        </is>
      </c>
      <c r="D855" t="n">
        <v>100</v>
      </c>
      <c r="E855" t="inlineStr">
        <is>
          <t>đồng/xe</t>
        </is>
      </c>
      <c r="AE855" t="e">
        <v>#N/A</v>
      </c>
      <c r="AV855" t="e">
        <v>#N/A</v>
      </c>
      <c r="AW855" t="n">
        <v>0</v>
      </c>
      <c r="AY855">
        <f>+0/</f>
        <v/>
      </c>
      <c r="AZ855" t="n">
        <v>0</v>
      </c>
      <c r="BA855" t="n">
        <v>0</v>
      </c>
      <c r="BB855" t="n">
        <v>0</v>
      </c>
      <c r="BC855" t="n">
        <v>0</v>
      </c>
      <c r="BD855" t="n">
        <v>0</v>
      </c>
      <c r="BE855" t="inlineStr">
        <is>
          <t xml:space="preserve">   + Số lượng xe:</t>
        </is>
      </c>
      <c r="BF855" t="n">
        <v>0</v>
      </c>
      <c r="BG855" t="n">
        <v>0</v>
      </c>
      <c r="BH855" t="n">
        <v>0</v>
      </c>
      <c r="BJ855" t="n">
        <v>0</v>
      </c>
      <c r="BL855" t="inlineStr">
        <is>
          <t xml:space="preserve">   + Người ra lệnh:</t>
        </is>
      </c>
      <c r="BM855" t="n">
        <v>0</v>
      </c>
      <c r="BN855" t="e">
        <v>#N/A</v>
      </c>
    </row>
    <row r="856">
      <c r="A856" t="n">
        <v>104</v>
      </c>
      <c r="AE856" t="e">
        <v>#N/A</v>
      </c>
      <c r="AV856" t="e">
        <v>#N/A</v>
      </c>
      <c r="AW856" t="n">
        <v>0</v>
      </c>
      <c r="AY856">
        <f>+0/</f>
        <v/>
      </c>
      <c r="AZ856" t="n">
        <v>0</v>
      </c>
      <c r="BA856" t="n">
        <v>0</v>
      </c>
      <c r="BB856" t="n">
        <v>0</v>
      </c>
      <c r="BC856" t="n">
        <v>0</v>
      </c>
      <c r="BD856" t="n">
        <v>0</v>
      </c>
      <c r="BE856" t="inlineStr">
        <is>
          <t xml:space="preserve">   + Số lượng xe:</t>
        </is>
      </c>
      <c r="BF856" t="n">
        <v>0</v>
      </c>
      <c r="BG856" t="n">
        <v>0</v>
      </c>
      <c r="BH856" t="n">
        <v>0</v>
      </c>
      <c r="BJ856" t="n">
        <v>0</v>
      </c>
      <c r="BL856" t="inlineStr">
        <is>
          <t xml:space="preserve">   + Người ra lệnh:</t>
        </is>
      </c>
      <c r="BM856" t="n">
        <v>0</v>
      </c>
      <c r="BN856" t="e">
        <v>#N/A</v>
      </c>
    </row>
    <row r="857">
      <c r="A857" t="n">
        <v>105</v>
      </c>
      <c r="B857" t="inlineStr">
        <is>
          <t>104</t>
        </is>
      </c>
      <c r="AE857" t="e">
        <v>#N/A</v>
      </c>
      <c r="AV857" t="e">
        <v>#N/A</v>
      </c>
      <c r="AW857" t="n">
        <v>0</v>
      </c>
      <c r="AY857">
        <f>+0/</f>
        <v/>
      </c>
      <c r="AZ857" t="n">
        <v>0</v>
      </c>
      <c r="BA857" t="n">
        <v>0</v>
      </c>
      <c r="BB857" t="n">
        <v>0</v>
      </c>
      <c r="BC857" t="n">
        <v>0</v>
      </c>
      <c r="BD857" t="n">
        <v>0</v>
      </c>
      <c r="BE857" t="inlineStr">
        <is>
          <t xml:space="preserve">   + Số lượng xe:</t>
        </is>
      </c>
      <c r="BF857" t="n">
        <v>0</v>
      </c>
      <c r="BG857" t="n">
        <v>0</v>
      </c>
      <c r="BH857" t="n">
        <v>0</v>
      </c>
      <c r="BJ857" t="n">
        <v>0</v>
      </c>
      <c r="BL857" t="inlineStr">
        <is>
          <t xml:space="preserve">   + Người ra lệnh:</t>
        </is>
      </c>
      <c r="BM857" t="n">
        <v>0</v>
      </c>
      <c r="BN857" t="e">
        <v>#N/A</v>
      </c>
    </row>
    <row r="858">
      <c r="A858" t="n">
        <v>106</v>
      </c>
      <c r="B858" t="inlineStr">
        <is>
          <t>104</t>
        </is>
      </c>
      <c r="AE858" t="e">
        <v>#N/A</v>
      </c>
      <c r="AV858" t="e">
        <v>#N/A</v>
      </c>
      <c r="AW858" t="n">
        <v>0</v>
      </c>
      <c r="AY858">
        <f>+0/</f>
        <v/>
      </c>
      <c r="AZ858" t="n">
        <v>0</v>
      </c>
      <c r="BA858" t="n">
        <v>0</v>
      </c>
      <c r="BB858" t="n">
        <v>0</v>
      </c>
      <c r="BC858" t="n">
        <v>0</v>
      </c>
      <c r="BD858" t="n">
        <v>0</v>
      </c>
      <c r="BE858" t="inlineStr">
        <is>
          <t xml:space="preserve">   + Số lượng xe:</t>
        </is>
      </c>
      <c r="BF858" t="n">
        <v>0</v>
      </c>
      <c r="BG858" t="n">
        <v>0</v>
      </c>
      <c r="BH858" t="n">
        <v>0</v>
      </c>
      <c r="BJ858" t="n">
        <v>0</v>
      </c>
      <c r="BL858" t="inlineStr">
        <is>
          <t xml:space="preserve">   + Người ra lệnh:</t>
        </is>
      </c>
      <c r="BM858" t="n">
        <v>0</v>
      </c>
      <c r="BN858" t="e">
        <v>#N/A</v>
      </c>
    </row>
    <row r="859">
      <c r="A859" t="n">
        <v>107</v>
      </c>
      <c r="B859" t="inlineStr">
        <is>
          <t>104</t>
        </is>
      </c>
      <c r="AE859" t="e">
        <v>#N/A</v>
      </c>
      <c r="AV859" t="e">
        <v>#N/A</v>
      </c>
      <c r="AW859" t="n">
        <v>0</v>
      </c>
      <c r="AY859">
        <f>+0/</f>
        <v/>
      </c>
      <c r="AZ859" t="n">
        <v>0</v>
      </c>
      <c r="BA859" t="n">
        <v>0</v>
      </c>
      <c r="BB859" t="n">
        <v>0</v>
      </c>
      <c r="BC859" t="n">
        <v>0</v>
      </c>
      <c r="BD859" t="n">
        <v>0</v>
      </c>
      <c r="BE859" t="inlineStr">
        <is>
          <t xml:space="preserve">   + Số lượng xe:</t>
        </is>
      </c>
      <c r="BF859" t="n">
        <v>0</v>
      </c>
      <c r="BG859" t="n">
        <v>0</v>
      </c>
      <c r="BH859" t="n">
        <v>0</v>
      </c>
      <c r="BJ859" t="n">
        <v>0</v>
      </c>
      <c r="BL859" t="inlineStr">
        <is>
          <t xml:space="preserve">   + Người ra lệnh:</t>
        </is>
      </c>
      <c r="BM859" t="n">
        <v>0</v>
      </c>
      <c r="BN859" t="e">
        <v>#N/A</v>
      </c>
    </row>
    <row r="860">
      <c r="A860" t="n">
        <v>108</v>
      </c>
      <c r="B860" t="inlineStr">
        <is>
          <t>104</t>
        </is>
      </c>
      <c r="AE860" t="e">
        <v>#N/A</v>
      </c>
      <c r="AV860" t="e">
        <v>#N/A</v>
      </c>
      <c r="AW860" t="n">
        <v>0</v>
      </c>
      <c r="AY860">
        <f>+0/</f>
        <v/>
      </c>
      <c r="AZ860" t="n">
        <v>0</v>
      </c>
      <c r="BA860" t="n">
        <v>0</v>
      </c>
      <c r="BB860" t="n">
        <v>0</v>
      </c>
      <c r="BC860" t="n">
        <v>0</v>
      </c>
      <c r="BD860" t="n">
        <v>0</v>
      </c>
      <c r="BE860" t="inlineStr">
        <is>
          <t xml:space="preserve">   + Số lượng xe:</t>
        </is>
      </c>
      <c r="BF860" t="n">
        <v>0</v>
      </c>
      <c r="BG860" t="n">
        <v>0</v>
      </c>
      <c r="BH860" t="n">
        <v>0</v>
      </c>
      <c r="BJ860" t="n">
        <v>0</v>
      </c>
      <c r="BL860" t="inlineStr">
        <is>
          <t xml:space="preserve">   + Người ra lệnh:</t>
        </is>
      </c>
      <c r="BM860" t="n">
        <v>0</v>
      </c>
      <c r="BN860" t="e">
        <v>#N/A</v>
      </c>
    </row>
    <row r="861">
      <c r="A861" t="n">
        <v>109</v>
      </c>
      <c r="B861" t="inlineStr">
        <is>
          <t>104</t>
        </is>
      </c>
      <c r="AE861" t="e">
        <v>#N/A</v>
      </c>
      <c r="AV861" t="e">
        <v>#N/A</v>
      </c>
      <c r="AW861" t="n">
        <v>0</v>
      </c>
      <c r="AY861">
        <f>+0/</f>
        <v/>
      </c>
      <c r="AZ861" t="n">
        <v>0</v>
      </c>
      <c r="BA861" t="n">
        <v>0</v>
      </c>
      <c r="BB861" t="n">
        <v>0</v>
      </c>
      <c r="BC861" t="n">
        <v>0</v>
      </c>
      <c r="BD861" t="n">
        <v>0</v>
      </c>
      <c r="BE861" t="inlineStr">
        <is>
          <t xml:space="preserve">   + Số lượng xe:</t>
        </is>
      </c>
      <c r="BF861" t="n">
        <v>0</v>
      </c>
      <c r="BG861" t="n">
        <v>0</v>
      </c>
      <c r="BH861" t="n">
        <v>0</v>
      </c>
      <c r="BJ861" t="n">
        <v>0</v>
      </c>
      <c r="BL861" t="inlineStr">
        <is>
          <t xml:space="preserve">   + Người ra lệnh:</t>
        </is>
      </c>
      <c r="BM861" t="n">
        <v>0</v>
      </c>
      <c r="BN861" t="e">
        <v>#N/A</v>
      </c>
    </row>
    <row r="862">
      <c r="A862" t="n">
        <v>110</v>
      </c>
      <c r="B862" t="inlineStr">
        <is>
          <t>104</t>
        </is>
      </c>
      <c r="AV862" t="e">
        <v>#N/A</v>
      </c>
      <c r="AW862" t="n">
        <v>0</v>
      </c>
      <c r="AY862">
        <f>+0/</f>
        <v/>
      </c>
      <c r="AZ862" t="n">
        <v>0</v>
      </c>
      <c r="BA862" t="n">
        <v>0</v>
      </c>
      <c r="BB862" t="n">
        <v>0</v>
      </c>
      <c r="BC862" t="n">
        <v>0</v>
      </c>
      <c r="BD862" t="n">
        <v>0</v>
      </c>
      <c r="BE862" t="inlineStr">
        <is>
          <t xml:space="preserve">   + Số lượng xe:</t>
        </is>
      </c>
      <c r="BF862" t="n">
        <v>0</v>
      </c>
      <c r="BG862" t="n">
        <v>0</v>
      </c>
      <c r="BH862" t="n">
        <v>0</v>
      </c>
      <c r="BJ862" t="n">
        <v>0</v>
      </c>
      <c r="BL862" t="inlineStr">
        <is>
          <t xml:space="preserve">   + Người ra lệnh:</t>
        </is>
      </c>
      <c r="BM862" t="n">
        <v>0</v>
      </c>
      <c r="BN862" t="e">
        <v>#N/A</v>
      </c>
    </row>
    <row r="863">
      <c r="A863" t="n">
        <v>111</v>
      </c>
      <c r="B863" t="inlineStr">
        <is>
          <t>104</t>
        </is>
      </c>
      <c r="AV863" t="e">
        <v>#N/A</v>
      </c>
      <c r="AW863" t="n">
        <v>0</v>
      </c>
      <c r="AY863">
        <f>+0/</f>
        <v/>
      </c>
      <c r="AZ863" t="n">
        <v>0</v>
      </c>
      <c r="BA863" t="n">
        <v>0</v>
      </c>
      <c r="BB863" t="n">
        <v>0</v>
      </c>
      <c r="BC863" t="n">
        <v>0</v>
      </c>
      <c r="BD863" t="n">
        <v>0</v>
      </c>
      <c r="BE863" t="inlineStr">
        <is>
          <t xml:space="preserve">   + Số lượng xe:</t>
        </is>
      </c>
      <c r="BF863" t="n">
        <v>0</v>
      </c>
      <c r="BG863" t="n">
        <v>0</v>
      </c>
      <c r="BH863" t="n">
        <v>0</v>
      </c>
      <c r="BJ863" t="n">
        <v>0</v>
      </c>
      <c r="BL863" t="inlineStr">
        <is>
          <t xml:space="preserve">   + Người ra lệnh:</t>
        </is>
      </c>
      <c r="BM863" t="n">
        <v>0</v>
      </c>
      <c r="BN863" t="e">
        <v>#N/A</v>
      </c>
    </row>
    <row r="864">
      <c r="A864" t="n">
        <v>112</v>
      </c>
      <c r="B864" t="inlineStr">
        <is>
          <t>104</t>
        </is>
      </c>
      <c r="AV864" t="e">
        <v>#N/A</v>
      </c>
      <c r="AW864" t="n">
        <v>0</v>
      </c>
      <c r="AY864">
        <f>+0/</f>
        <v/>
      </c>
      <c r="AZ864" t="n">
        <v>0</v>
      </c>
      <c r="BA864" t="n">
        <v>0</v>
      </c>
      <c r="BB864" t="n">
        <v>0</v>
      </c>
      <c r="BC864" t="n">
        <v>0</v>
      </c>
      <c r="BD864" t="n">
        <v>0</v>
      </c>
      <c r="BE864" t="inlineStr">
        <is>
          <t xml:space="preserve">   + Số lượng xe:</t>
        </is>
      </c>
      <c r="BF864" t="n">
        <v>0</v>
      </c>
      <c r="BG864" t="n">
        <v>0</v>
      </c>
      <c r="BH864" t="n">
        <v>0</v>
      </c>
      <c r="BJ864" t="n">
        <v>0</v>
      </c>
      <c r="BL864" t="inlineStr">
        <is>
          <t xml:space="preserve">   + Người ra lệnh:</t>
        </is>
      </c>
      <c r="BM864" t="n">
        <v>0</v>
      </c>
      <c r="BN864" t="e">
        <v>#N/A</v>
      </c>
    </row>
    <row r="865">
      <c r="A865" t="n">
        <v>113</v>
      </c>
      <c r="B865" t="inlineStr">
        <is>
          <t>104</t>
        </is>
      </c>
      <c r="AV865" t="e">
        <v>#N/A</v>
      </c>
      <c r="AW865" t="n">
        <v>0</v>
      </c>
      <c r="AY865">
        <f>+0/</f>
        <v/>
      </c>
      <c r="AZ865" t="n">
        <v>0</v>
      </c>
      <c r="BA865" t="n">
        <v>0</v>
      </c>
      <c r="BB865" t="n">
        <v>0</v>
      </c>
      <c r="BC865" t="n">
        <v>0</v>
      </c>
      <c r="BD865" t="n">
        <v>0</v>
      </c>
      <c r="BE865" t="inlineStr">
        <is>
          <t xml:space="preserve">   + Số lượng xe:</t>
        </is>
      </c>
      <c r="BF865" t="n">
        <v>0</v>
      </c>
      <c r="BG865" t="n">
        <v>0</v>
      </c>
      <c r="BH865" t="n">
        <v>0</v>
      </c>
      <c r="BJ865" t="n">
        <v>0</v>
      </c>
      <c r="BL865" t="inlineStr">
        <is>
          <t xml:space="preserve">   + Người ra lệnh:</t>
        </is>
      </c>
      <c r="BM865" t="n">
        <v>0</v>
      </c>
      <c r="BN865" t="e">
        <v>#N/A</v>
      </c>
    </row>
    <row r="866">
      <c r="A866" t="n">
        <v>114</v>
      </c>
      <c r="B866" t="inlineStr">
        <is>
          <t>104</t>
        </is>
      </c>
      <c r="AV866" t="e">
        <v>#N/A</v>
      </c>
      <c r="AW866" t="n">
        <v>0</v>
      </c>
      <c r="AY866">
        <f>+0/</f>
        <v/>
      </c>
      <c r="AZ866" t="n">
        <v>0</v>
      </c>
      <c r="BA866" t="n">
        <v>0</v>
      </c>
      <c r="BB866" t="n">
        <v>0</v>
      </c>
      <c r="BC866" t="n">
        <v>0</v>
      </c>
      <c r="BD866" t="n">
        <v>0</v>
      </c>
      <c r="BE866" t="inlineStr">
        <is>
          <t xml:space="preserve">   + Số lượng xe:</t>
        </is>
      </c>
      <c r="BF866" t="n">
        <v>0</v>
      </c>
      <c r="BG866" t="n">
        <v>0</v>
      </c>
      <c r="BH866" t="n">
        <v>0</v>
      </c>
      <c r="BJ866" t="n">
        <v>0</v>
      </c>
      <c r="BL866" t="inlineStr">
        <is>
          <t xml:space="preserve">   + Người ra lệnh:</t>
        </is>
      </c>
      <c r="BM866" t="n">
        <v>0</v>
      </c>
      <c r="BN866" t="e">
        <v>#N/A</v>
      </c>
    </row>
    <row r="867">
      <c r="A867" t="n">
        <v>115</v>
      </c>
      <c r="B867" t="inlineStr">
        <is>
          <t>104</t>
        </is>
      </c>
      <c r="AV867" t="e">
        <v>#N/A</v>
      </c>
      <c r="AW867" t="n">
        <v>0</v>
      </c>
      <c r="AY867">
        <f>+0/</f>
        <v/>
      </c>
      <c r="AZ867" t="n">
        <v>0</v>
      </c>
      <c r="BA867" t="n">
        <v>0</v>
      </c>
      <c r="BB867" t="n">
        <v>0</v>
      </c>
      <c r="BC867" t="n">
        <v>0</v>
      </c>
      <c r="BD867" t="n">
        <v>0</v>
      </c>
      <c r="BE867" t="inlineStr">
        <is>
          <t xml:space="preserve">   + Số lượng xe:</t>
        </is>
      </c>
      <c r="BF867" t="n">
        <v>0</v>
      </c>
      <c r="BG867" t="n">
        <v>0</v>
      </c>
      <c r="BH867" t="n">
        <v>0</v>
      </c>
      <c r="BJ867" t="n">
        <v>0</v>
      </c>
      <c r="BL867" t="inlineStr">
        <is>
          <t xml:space="preserve">   + Người ra lệnh:</t>
        </is>
      </c>
      <c r="BM867" t="n">
        <v>0</v>
      </c>
      <c r="BN867" t="e">
        <v>#N/A</v>
      </c>
    </row>
    <row r="868">
      <c r="A868" t="n">
        <v>116</v>
      </c>
      <c r="AV868" t="e">
        <v>#N/A</v>
      </c>
      <c r="AW868" t="n">
        <v>0</v>
      </c>
      <c r="AY868">
        <f>+0/</f>
        <v/>
      </c>
      <c r="AZ868" t="n">
        <v>0</v>
      </c>
      <c r="BA868" t="n">
        <v>0</v>
      </c>
      <c r="BB868" t="n">
        <v>0</v>
      </c>
      <c r="BC868" t="n">
        <v>0</v>
      </c>
      <c r="BD868" t="n">
        <v>0</v>
      </c>
      <c r="BE868" t="inlineStr">
        <is>
          <t xml:space="preserve">   + Số lượng xe:</t>
        </is>
      </c>
      <c r="BF868" t="n">
        <v>0</v>
      </c>
      <c r="BG868" t="n">
        <v>0</v>
      </c>
      <c r="BH868" t="n">
        <v>0</v>
      </c>
      <c r="BJ868" t="n">
        <v>0</v>
      </c>
      <c r="BL868" t="inlineStr">
        <is>
          <t xml:space="preserve">   + Người ra lệnh:</t>
        </is>
      </c>
      <c r="BM868" t="n">
        <v>0</v>
      </c>
      <c r="BN868" t="e">
        <v>#N/A</v>
      </c>
    </row>
    <row r="869">
      <c r="A869" t="n">
        <v>117</v>
      </c>
      <c r="B869" t="inlineStr">
        <is>
          <t>116</t>
        </is>
      </c>
      <c r="AV869" t="e">
        <v>#N/A</v>
      </c>
      <c r="AW869" t="n">
        <v>0</v>
      </c>
      <c r="AY869">
        <f>+0/</f>
        <v/>
      </c>
      <c r="AZ869" t="n">
        <v>0</v>
      </c>
      <c r="BA869" t="n">
        <v>0</v>
      </c>
      <c r="BB869" t="n">
        <v>0</v>
      </c>
      <c r="BC869" t="n">
        <v>0</v>
      </c>
      <c r="BD869" t="n">
        <v>0</v>
      </c>
      <c r="BE869" t="inlineStr">
        <is>
          <t xml:space="preserve">   + Số lượng xe:</t>
        </is>
      </c>
      <c r="BF869" t="n">
        <v>0</v>
      </c>
      <c r="BG869" t="n">
        <v>0</v>
      </c>
      <c r="BH869" t="n">
        <v>0</v>
      </c>
      <c r="BJ869" t="n">
        <v>0</v>
      </c>
      <c r="BL869" t="inlineStr">
        <is>
          <t xml:space="preserve">   + Người ra lệnh:</t>
        </is>
      </c>
      <c r="BM869" t="n">
        <v>0</v>
      </c>
      <c r="BN869" t="e">
        <v>#N/A</v>
      </c>
    </row>
    <row r="870">
      <c r="A870" t="n">
        <v>118</v>
      </c>
      <c r="B870" t="inlineStr">
        <is>
          <t>116</t>
        </is>
      </c>
      <c r="AV870" t="e">
        <v>#N/A</v>
      </c>
      <c r="AW870" t="n">
        <v>0</v>
      </c>
      <c r="AY870">
        <f>+0/</f>
        <v/>
      </c>
      <c r="AZ870" t="n">
        <v>0</v>
      </c>
      <c r="BA870" t="n">
        <v>0</v>
      </c>
      <c r="BB870" t="n">
        <v>0</v>
      </c>
      <c r="BC870" t="n">
        <v>0</v>
      </c>
      <c r="BD870" t="n">
        <v>0</v>
      </c>
      <c r="BE870" t="inlineStr">
        <is>
          <t xml:space="preserve">   + Số lượng xe:</t>
        </is>
      </c>
      <c r="BF870" t="n">
        <v>0</v>
      </c>
      <c r="BG870" t="n">
        <v>0</v>
      </c>
      <c r="BH870" t="n">
        <v>0</v>
      </c>
      <c r="BJ870" t="n">
        <v>0</v>
      </c>
      <c r="BL870" t="inlineStr">
        <is>
          <t xml:space="preserve">   + Người ra lệnh:</t>
        </is>
      </c>
      <c r="BM870" t="n">
        <v>0</v>
      </c>
      <c r="BN870" t="e">
        <v>#N/A</v>
      </c>
    </row>
    <row r="871">
      <c r="A871" t="n">
        <v>119</v>
      </c>
      <c r="B871" t="inlineStr">
        <is>
          <t>116</t>
        </is>
      </c>
      <c r="AV871" t="e">
        <v>#N/A</v>
      </c>
      <c r="AW871" t="n">
        <v>0</v>
      </c>
      <c r="AY871">
        <f>+0/</f>
        <v/>
      </c>
      <c r="AZ871" t="n">
        <v>0</v>
      </c>
      <c r="BA871" t="n">
        <v>0</v>
      </c>
      <c r="BB871" t="n">
        <v>0</v>
      </c>
      <c r="BC871" t="n">
        <v>0</v>
      </c>
      <c r="BD871" t="n">
        <v>0</v>
      </c>
      <c r="BE871" t="inlineStr">
        <is>
          <t xml:space="preserve">   + Số lượng xe:</t>
        </is>
      </c>
      <c r="BF871" t="n">
        <v>0</v>
      </c>
      <c r="BG871" t="n">
        <v>0</v>
      </c>
      <c r="BH871" t="n">
        <v>0</v>
      </c>
      <c r="BJ871" t="n">
        <v>0</v>
      </c>
      <c r="BL871" t="inlineStr">
        <is>
          <t xml:space="preserve">   + Người ra lệnh:</t>
        </is>
      </c>
      <c r="BM871" t="n">
        <v>0</v>
      </c>
      <c r="BN871" t="e">
        <v>#N/A</v>
      </c>
    </row>
    <row r="872">
      <c r="A872" t="n">
        <v>120</v>
      </c>
      <c r="B872" t="inlineStr">
        <is>
          <t>116</t>
        </is>
      </c>
      <c r="AV872" t="e">
        <v>#N/A</v>
      </c>
      <c r="AW872" t="n">
        <v>0</v>
      </c>
      <c r="AY872">
        <f>+0/</f>
        <v/>
      </c>
      <c r="AZ872" t="n">
        <v>0</v>
      </c>
      <c r="BA872" t="n">
        <v>0</v>
      </c>
      <c r="BB872" t="n">
        <v>0</v>
      </c>
      <c r="BC872" t="n">
        <v>0</v>
      </c>
      <c r="BD872" t="n">
        <v>0</v>
      </c>
      <c r="BE872" t="inlineStr">
        <is>
          <t xml:space="preserve">   + Số lượng xe:</t>
        </is>
      </c>
      <c r="BF872" t="n">
        <v>0</v>
      </c>
      <c r="BG872" t="n">
        <v>0</v>
      </c>
      <c r="BH872" t="n">
        <v>0</v>
      </c>
      <c r="BL872" t="inlineStr">
        <is>
          <t xml:space="preserve">   + Người ra lệnh:</t>
        </is>
      </c>
      <c r="BM872" t="n">
        <v>0</v>
      </c>
      <c r="BN872" t="e">
        <v>#N/A</v>
      </c>
    </row>
    <row r="873">
      <c r="A873" t="n">
        <v>121</v>
      </c>
      <c r="B873" t="inlineStr">
        <is>
          <t>116</t>
        </is>
      </c>
      <c r="AV873" t="e">
        <v>#N/A</v>
      </c>
      <c r="AW873" t="n">
        <v>0</v>
      </c>
      <c r="AY873">
        <f>+0/</f>
        <v/>
      </c>
      <c r="AZ873" t="n">
        <v>0</v>
      </c>
      <c r="BA873" t="n">
        <v>0</v>
      </c>
      <c r="BB873" t="n">
        <v>0</v>
      </c>
      <c r="BC873" t="n">
        <v>0</v>
      </c>
      <c r="BD873" t="n">
        <v>0</v>
      </c>
      <c r="BE873" t="inlineStr">
        <is>
          <t xml:space="preserve">   + Số lượng xe:</t>
        </is>
      </c>
      <c r="BF873" t="n">
        <v>0</v>
      </c>
      <c r="BG873" t="n">
        <v>0</v>
      </c>
      <c r="BH873" t="n">
        <v>0</v>
      </c>
      <c r="BL873" t="inlineStr">
        <is>
          <t xml:space="preserve">   + Người ra lệnh:</t>
        </is>
      </c>
      <c r="BM873" t="n">
        <v>0</v>
      </c>
      <c r="BN873" t="e">
        <v>#N/A</v>
      </c>
    </row>
    <row r="874">
      <c r="A874" t="n">
        <v>122</v>
      </c>
      <c r="B874" t="inlineStr">
        <is>
          <t>116</t>
        </is>
      </c>
      <c r="AV874" t="e">
        <v>#N/A</v>
      </c>
      <c r="AW874" t="n">
        <v>0</v>
      </c>
      <c r="AY874">
        <f>+0/</f>
        <v/>
      </c>
      <c r="AZ874" t="n">
        <v>0</v>
      </c>
      <c r="BA874" t="n">
        <v>0</v>
      </c>
      <c r="BB874" t="n">
        <v>0</v>
      </c>
      <c r="BC874" t="n">
        <v>0</v>
      </c>
      <c r="BD874" t="n">
        <v>0</v>
      </c>
      <c r="BE874" t="inlineStr">
        <is>
          <t xml:space="preserve">   + Số lượng xe:</t>
        </is>
      </c>
      <c r="BF874" t="n">
        <v>0</v>
      </c>
      <c r="BG874" t="n">
        <v>0</v>
      </c>
      <c r="BH874" t="n">
        <v>0</v>
      </c>
      <c r="BL874" t="inlineStr">
        <is>
          <t xml:space="preserve">   + Người ra lệnh:</t>
        </is>
      </c>
      <c r="BM874" t="n">
        <v>0</v>
      </c>
      <c r="BN874" t="e">
        <v>#N/A</v>
      </c>
    </row>
    <row r="875">
      <c r="A875" t="n">
        <v>123</v>
      </c>
      <c r="B875" t="inlineStr">
        <is>
          <t>116</t>
        </is>
      </c>
      <c r="AV875" t="e">
        <v>#N/A</v>
      </c>
      <c r="AW875" t="n">
        <v>0</v>
      </c>
      <c r="AY875">
        <f>+0/</f>
        <v/>
      </c>
      <c r="AZ875" t="n">
        <v>0</v>
      </c>
      <c r="BA875" t="n">
        <v>0</v>
      </c>
      <c r="BB875" t="n">
        <v>0</v>
      </c>
      <c r="BC875" t="n">
        <v>0</v>
      </c>
      <c r="BD875" t="n">
        <v>0</v>
      </c>
      <c r="BE875" t="inlineStr">
        <is>
          <t xml:space="preserve">   + Số lượng xe:</t>
        </is>
      </c>
      <c r="BF875" t="n">
        <v>0</v>
      </c>
      <c r="BG875" t="n">
        <v>0</v>
      </c>
      <c r="BH875" t="n">
        <v>0</v>
      </c>
      <c r="BL875" t="inlineStr">
        <is>
          <t xml:space="preserve">   + Người ra lệnh:</t>
        </is>
      </c>
      <c r="BM875" t="n">
        <v>0</v>
      </c>
      <c r="BN875" t="e">
        <v>#N/A</v>
      </c>
    </row>
    <row r="876">
      <c r="A876" t="n">
        <v>124</v>
      </c>
      <c r="B876" t="inlineStr">
        <is>
          <t>116</t>
        </is>
      </c>
      <c r="AV876" t="e">
        <v>#N/A</v>
      </c>
      <c r="AZ876" t="n">
        <v>0</v>
      </c>
      <c r="BA876" t="n">
        <v>0</v>
      </c>
      <c r="BB876" t="n">
        <v>0</v>
      </c>
      <c r="BC876" t="n">
        <v>0</v>
      </c>
      <c r="BD876" t="n">
        <v>0</v>
      </c>
      <c r="BE876" t="inlineStr">
        <is>
          <t xml:space="preserve">   + Số lượng xe:</t>
        </is>
      </c>
      <c r="BF876" t="n">
        <v>0</v>
      </c>
      <c r="BG876" t="n">
        <v>0</v>
      </c>
      <c r="BH876" t="n">
        <v>0</v>
      </c>
      <c r="BL876" t="inlineStr">
        <is>
          <t xml:space="preserve">   + Người ra lệnh:</t>
        </is>
      </c>
      <c r="BM876" t="n">
        <v>0</v>
      </c>
      <c r="BN876" t="e">
        <v>#N/A</v>
      </c>
    </row>
    <row r="877">
      <c r="A877" t="n">
        <v>125</v>
      </c>
      <c r="B877" t="inlineStr">
        <is>
          <t>116</t>
        </is>
      </c>
      <c r="AV877" t="e">
        <v>#N/A</v>
      </c>
      <c r="AZ877" t="n">
        <v>0</v>
      </c>
      <c r="BA877" t="n">
        <v>0</v>
      </c>
      <c r="BB877" t="n">
        <v>0</v>
      </c>
      <c r="BC877" t="n">
        <v>0</v>
      </c>
      <c r="BD877" t="n">
        <v>0</v>
      </c>
      <c r="BE877" t="inlineStr">
        <is>
          <t xml:space="preserve">   + Số lượng xe:</t>
        </is>
      </c>
      <c r="BF877" t="n">
        <v>0</v>
      </c>
      <c r="BG877" t="n">
        <v>0</v>
      </c>
      <c r="BH877" t="n">
        <v>0</v>
      </c>
      <c r="BL877" t="inlineStr">
        <is>
          <t xml:space="preserve">   + Người ra lệnh:</t>
        </is>
      </c>
      <c r="BM877" t="n">
        <v>0</v>
      </c>
      <c r="BN877" t="e">
        <v>#N/A</v>
      </c>
    </row>
    <row r="878">
      <c r="A878" t="n">
        <v>126</v>
      </c>
      <c r="B878" t="inlineStr">
        <is>
          <t>116</t>
        </is>
      </c>
      <c r="AV878" t="e">
        <v>#N/A</v>
      </c>
      <c r="AZ878" t="n">
        <v>0</v>
      </c>
      <c r="BA878" t="n">
        <v>0</v>
      </c>
      <c r="BB878" t="n">
        <v>0</v>
      </c>
      <c r="BC878" t="n">
        <v>0</v>
      </c>
      <c r="BD878" t="n">
        <v>0</v>
      </c>
      <c r="BE878" t="inlineStr">
        <is>
          <t xml:space="preserve">   + Số lượng xe:</t>
        </is>
      </c>
      <c r="BF878" t="n">
        <v>0</v>
      </c>
      <c r="BG878" t="n">
        <v>0</v>
      </c>
      <c r="BH878" t="n">
        <v>0</v>
      </c>
      <c r="BL878" t="inlineStr">
        <is>
          <t xml:space="preserve">   + Người ra lệnh:</t>
        </is>
      </c>
      <c r="BM878" t="n">
        <v>0</v>
      </c>
      <c r="BN878" t="e">
        <v>#N/A</v>
      </c>
    </row>
    <row r="879">
      <c r="A879" t="n">
        <v>127</v>
      </c>
      <c r="B879" t="inlineStr">
        <is>
          <t>116</t>
        </is>
      </c>
      <c r="AV879" t="e">
        <v>#N/A</v>
      </c>
      <c r="AZ879" t="n">
        <v>0</v>
      </c>
      <c r="BA879" t="n">
        <v>0</v>
      </c>
      <c r="BB879" t="n">
        <v>0</v>
      </c>
      <c r="BC879" t="n">
        <v>0</v>
      </c>
      <c r="BD879" t="n">
        <v>0</v>
      </c>
      <c r="BE879" t="inlineStr">
        <is>
          <t xml:space="preserve">   + Số lượng xe:</t>
        </is>
      </c>
      <c r="BF879" t="n">
        <v>0</v>
      </c>
      <c r="BG879" t="n">
        <v>0</v>
      </c>
      <c r="BH879" t="n">
        <v>0</v>
      </c>
      <c r="BL879" t="inlineStr">
        <is>
          <t xml:space="preserve">   + Người ra lệnh:</t>
        </is>
      </c>
      <c r="BM879" t="n">
        <v>0</v>
      </c>
      <c r="BN879" t="e">
        <v>#N/A</v>
      </c>
    </row>
    <row r="880">
      <c r="A880" t="n">
        <v>128</v>
      </c>
      <c r="AV880" t="e">
        <v>#N/A</v>
      </c>
      <c r="AZ880" t="n">
        <v>0</v>
      </c>
      <c r="BA880" t="n">
        <v>0</v>
      </c>
      <c r="BB880" t="n">
        <v>0</v>
      </c>
      <c r="BC880" t="n">
        <v>0</v>
      </c>
      <c r="BD880" t="n">
        <v>0</v>
      </c>
      <c r="BE880" t="inlineStr">
        <is>
          <t xml:space="preserve">   + Số lượng xe:</t>
        </is>
      </c>
      <c r="BF880" t="n">
        <v>0</v>
      </c>
      <c r="BG880" t="n">
        <v>0</v>
      </c>
      <c r="BH880" t="n">
        <v>0</v>
      </c>
      <c r="BL880" t="inlineStr">
        <is>
          <t xml:space="preserve">   + Người ra lệnh:</t>
        </is>
      </c>
      <c r="BM880" t="n">
        <v>0</v>
      </c>
      <c r="BN880" t="e">
        <v>#N/A</v>
      </c>
    </row>
    <row r="881">
      <c r="A881" t="n">
        <v>129</v>
      </c>
      <c r="B881" t="inlineStr">
        <is>
          <t>128</t>
        </is>
      </c>
      <c r="AV881" t="e">
        <v>#N/A</v>
      </c>
      <c r="AZ881" t="n">
        <v>0</v>
      </c>
      <c r="BA881" t="n">
        <v>0</v>
      </c>
      <c r="BB881" t="n">
        <v>0</v>
      </c>
      <c r="BC881" t="n">
        <v>0</v>
      </c>
      <c r="BD881" t="n">
        <v>0</v>
      </c>
      <c r="BE881" t="inlineStr">
        <is>
          <t xml:space="preserve">   + Số lượng xe:</t>
        </is>
      </c>
      <c r="BF881" t="n">
        <v>0</v>
      </c>
      <c r="BG881" t="n">
        <v>0</v>
      </c>
      <c r="BH881" t="n">
        <v>0</v>
      </c>
      <c r="BL881" t="inlineStr">
        <is>
          <t xml:space="preserve">   + Người ra lệnh:</t>
        </is>
      </c>
      <c r="BM881" t="n">
        <v>0</v>
      </c>
      <c r="BN881" t="e">
        <v>#N/A</v>
      </c>
    </row>
    <row r="882">
      <c r="A882" t="n">
        <v>130</v>
      </c>
      <c r="B882" t="inlineStr">
        <is>
          <t>128</t>
        </is>
      </c>
      <c r="AV882" t="e">
        <v>#N/A</v>
      </c>
      <c r="AZ882" t="n">
        <v>0</v>
      </c>
      <c r="BA882" t="n">
        <v>0</v>
      </c>
      <c r="BB882" t="n">
        <v>0</v>
      </c>
      <c r="BC882" t="n">
        <v>0</v>
      </c>
      <c r="BD882" t="n">
        <v>0</v>
      </c>
      <c r="BE882" t="inlineStr">
        <is>
          <t xml:space="preserve">   + Số lượng xe:</t>
        </is>
      </c>
      <c r="BF882" t="n">
        <v>0</v>
      </c>
      <c r="BG882" t="n">
        <v>0</v>
      </c>
      <c r="BH882" t="n">
        <v>0</v>
      </c>
      <c r="BL882" t="inlineStr">
        <is>
          <t xml:space="preserve">   + Người ra lệnh:</t>
        </is>
      </c>
      <c r="BM882" t="n">
        <v>0</v>
      </c>
      <c r="BN882" t="e">
        <v>#N/A</v>
      </c>
    </row>
    <row r="883">
      <c r="A883" t="n">
        <v>131</v>
      </c>
      <c r="B883" t="inlineStr">
        <is>
          <t>128</t>
        </is>
      </c>
      <c r="AV883" t="e">
        <v>#N/A</v>
      </c>
      <c r="AZ883" t="n">
        <v>0</v>
      </c>
      <c r="BA883" t="n">
        <v>0</v>
      </c>
      <c r="BB883" t="n">
        <v>0</v>
      </c>
      <c r="BC883" t="n">
        <v>0</v>
      </c>
      <c r="BD883" t="n">
        <v>0</v>
      </c>
      <c r="BE883" t="inlineStr">
        <is>
          <t xml:space="preserve">   + Số lượng xe:</t>
        </is>
      </c>
      <c r="BF883" t="n">
        <v>0</v>
      </c>
      <c r="BG883" t="n">
        <v>0</v>
      </c>
      <c r="BH883" t="n">
        <v>0</v>
      </c>
      <c r="BL883" t="inlineStr">
        <is>
          <t xml:space="preserve">   + Người ra lệnh:</t>
        </is>
      </c>
      <c r="BM883" t="n">
        <v>0</v>
      </c>
      <c r="BN883" t="e">
        <v>#N/A</v>
      </c>
    </row>
    <row r="884">
      <c r="A884" t="n">
        <v>132</v>
      </c>
      <c r="B884" t="inlineStr">
        <is>
          <t>128</t>
        </is>
      </c>
      <c r="AV884" t="e">
        <v>#N/A</v>
      </c>
      <c r="AZ884" t="n">
        <v>0</v>
      </c>
      <c r="BA884" t="n">
        <v>0</v>
      </c>
      <c r="BB884" t="n">
        <v>0</v>
      </c>
      <c r="BC884" t="n">
        <v>0</v>
      </c>
      <c r="BD884" t="n">
        <v>0</v>
      </c>
      <c r="BE884" t="inlineStr">
        <is>
          <t xml:space="preserve">   + Số lượng xe:</t>
        </is>
      </c>
      <c r="BF884" t="n">
        <v>0</v>
      </c>
      <c r="BG884" t="n">
        <v>0</v>
      </c>
      <c r="BH884" t="n">
        <v>0</v>
      </c>
      <c r="BL884" t="inlineStr">
        <is>
          <t xml:space="preserve">   + Người ra lệnh:</t>
        </is>
      </c>
      <c r="BM884" t="n">
        <v>0</v>
      </c>
      <c r="BN884" t="e">
        <v>#N/A</v>
      </c>
    </row>
    <row r="885">
      <c r="A885" t="n">
        <v>133</v>
      </c>
      <c r="B885" t="inlineStr">
        <is>
          <t>128</t>
        </is>
      </c>
      <c r="AV885" t="e">
        <v>#N/A</v>
      </c>
      <c r="AZ885" t="n">
        <v>0</v>
      </c>
      <c r="BA885" t="n">
        <v>0</v>
      </c>
      <c r="BB885" t="n">
        <v>0</v>
      </c>
      <c r="BC885" t="n">
        <v>0</v>
      </c>
      <c r="BD885" t="n">
        <v>0</v>
      </c>
      <c r="BE885" t="inlineStr">
        <is>
          <t xml:space="preserve">   + Số lượng xe:</t>
        </is>
      </c>
      <c r="BF885" t="n">
        <v>0</v>
      </c>
      <c r="BG885" t="n">
        <v>0</v>
      </c>
      <c r="BH885" t="n">
        <v>0</v>
      </c>
      <c r="BL885" t="inlineStr">
        <is>
          <t xml:space="preserve">   + Người ra lệnh:</t>
        </is>
      </c>
      <c r="BM885" t="n">
        <v>0</v>
      </c>
      <c r="BN885" t="e">
        <v>#N/A</v>
      </c>
    </row>
    <row r="886">
      <c r="A886" t="n">
        <v>134</v>
      </c>
      <c r="B886" t="inlineStr">
        <is>
          <t>128</t>
        </is>
      </c>
      <c r="AV886" t="e">
        <v>#N/A</v>
      </c>
      <c r="AZ886" t="n">
        <v>0</v>
      </c>
      <c r="BA886" t="n">
        <v>0</v>
      </c>
      <c r="BB886" t="n">
        <v>0</v>
      </c>
      <c r="BC886" t="n">
        <v>0</v>
      </c>
      <c r="BD886" t="n">
        <v>0</v>
      </c>
      <c r="BE886" t="inlineStr">
        <is>
          <t xml:space="preserve">   + Số lượng xe:</t>
        </is>
      </c>
      <c r="BF886" t="n">
        <v>0</v>
      </c>
      <c r="BG886" t="n">
        <v>0</v>
      </c>
      <c r="BH886" t="n">
        <v>0</v>
      </c>
      <c r="BL886" t="inlineStr">
        <is>
          <t xml:space="preserve">   + Người ra lệnh:</t>
        </is>
      </c>
      <c r="BM886" t="n">
        <v>0</v>
      </c>
      <c r="BN886" t="e">
        <v>#N/A</v>
      </c>
    </row>
    <row r="887">
      <c r="A887" t="n">
        <v>135</v>
      </c>
      <c r="B887" t="inlineStr">
        <is>
          <t>128</t>
        </is>
      </c>
      <c r="AV887" t="e">
        <v>#N/A</v>
      </c>
      <c r="BN887" t="e">
        <v>#N/A</v>
      </c>
    </row>
    <row r="888">
      <c r="A888" t="n">
        <v>136</v>
      </c>
      <c r="B888" t="inlineStr">
        <is>
          <t>128</t>
        </is>
      </c>
      <c r="AV888" t="e">
        <v>#N/A</v>
      </c>
      <c r="BN888" t="e">
        <v>#N/A</v>
      </c>
    </row>
    <row r="889">
      <c r="A889" t="n">
        <v>137</v>
      </c>
      <c r="B889" t="inlineStr">
        <is>
          <t>128</t>
        </is>
      </c>
      <c r="AV889" t="e">
        <v>#N/A</v>
      </c>
      <c r="BN889" t="e">
        <v>#N/A</v>
      </c>
    </row>
    <row r="890">
      <c r="A890" t="n">
        <v>138</v>
      </c>
      <c r="B890" t="inlineStr">
        <is>
          <t>128</t>
        </is>
      </c>
      <c r="AV890" t="e">
        <v>#N/A</v>
      </c>
      <c r="BN890" t="e">
        <v>#N/A</v>
      </c>
    </row>
    <row r="891">
      <c r="A891" t="n">
        <v>139</v>
      </c>
      <c r="B891" t="inlineStr">
        <is>
          <t>128</t>
        </is>
      </c>
      <c r="AV891" t="e">
        <v>#N/A</v>
      </c>
      <c r="BN891" t="e">
        <v>#N/A</v>
      </c>
    </row>
    <row r="892">
      <c r="A892" t="n">
        <v>140</v>
      </c>
      <c r="AV892" t="e">
        <v>#N/A</v>
      </c>
      <c r="BN892" t="e">
        <v>#N/A</v>
      </c>
    </row>
    <row r="893">
      <c r="A893" t="n">
        <v>141</v>
      </c>
      <c r="B893" t="inlineStr">
        <is>
          <t>140</t>
        </is>
      </c>
      <c r="AV893" t="e">
        <v>#N/A</v>
      </c>
      <c r="BN893" t="e">
        <v>#N/A</v>
      </c>
    </row>
    <row r="894">
      <c r="A894" t="n">
        <v>142</v>
      </c>
      <c r="B894" t="inlineStr">
        <is>
          <t>140</t>
        </is>
      </c>
      <c r="AV894" t="e">
        <v>#N/A</v>
      </c>
      <c r="BN894" t="e">
        <v>#N/A</v>
      </c>
    </row>
    <row r="895">
      <c r="A895" t="n">
        <v>143</v>
      </c>
      <c r="B895" t="inlineStr">
        <is>
          <t>140</t>
        </is>
      </c>
      <c r="AV895" t="e">
        <v>#N/A</v>
      </c>
      <c r="BN895" t="e">
        <v>#N/A</v>
      </c>
    </row>
    <row r="896">
      <c r="A896" t="n">
        <v>144</v>
      </c>
      <c r="B896" t="inlineStr">
        <is>
          <t>140</t>
        </is>
      </c>
      <c r="AV896" t="e">
        <v>#N/A</v>
      </c>
      <c r="BN896" t="e">
        <v>#N/A</v>
      </c>
    </row>
    <row r="897">
      <c r="A897" t="n">
        <v>145</v>
      </c>
      <c r="B897" t="inlineStr">
        <is>
          <t>140</t>
        </is>
      </c>
      <c r="AV897" t="e">
        <v>#N/A</v>
      </c>
      <c r="BN897" t="e">
        <v>#N/A</v>
      </c>
    </row>
    <row r="898">
      <c r="A898" t="n">
        <v>146</v>
      </c>
      <c r="B898" t="inlineStr">
        <is>
          <t>140</t>
        </is>
      </c>
      <c r="AV898" t="e">
        <v>#N/A</v>
      </c>
      <c r="BN898" t="e">
        <v>#N/A</v>
      </c>
    </row>
    <row r="899">
      <c r="A899" t="n">
        <v>147</v>
      </c>
      <c r="B899" t="inlineStr">
        <is>
          <t>140</t>
        </is>
      </c>
      <c r="AV899" t="e">
        <v>#N/A</v>
      </c>
      <c r="BN899" t="e">
        <v>#N/A</v>
      </c>
    </row>
    <row r="900">
      <c r="A900" t="n">
        <v>148</v>
      </c>
      <c r="B900" t="inlineStr">
        <is>
          <t>140</t>
        </is>
      </c>
      <c r="AV900" t="e">
        <v>#N/A</v>
      </c>
    </row>
    <row r="901">
      <c r="A901" t="n">
        <v>149</v>
      </c>
      <c r="B901" t="inlineStr">
        <is>
          <t>140</t>
        </is>
      </c>
      <c r="AV901" t="e">
        <v>#N/A</v>
      </c>
    </row>
    <row r="902">
      <c r="A902" t="n">
        <v>150</v>
      </c>
      <c r="B902" t="inlineStr">
        <is>
          <t>140</t>
        </is>
      </c>
      <c r="AV902" t="e">
        <v>#N/A</v>
      </c>
    </row>
    <row r="903">
      <c r="A903" t="n">
        <v>151</v>
      </c>
      <c r="B903" t="inlineStr">
        <is>
          <t>140</t>
        </is>
      </c>
      <c r="AV903" t="e">
        <v>#N/A</v>
      </c>
    </row>
    <row r="904">
      <c r="A904" t="n">
        <v>152</v>
      </c>
      <c r="AV904" t="e">
        <v>#N/A</v>
      </c>
    </row>
    <row r="905">
      <c r="A905" t="n">
        <v>153</v>
      </c>
      <c r="B905" t="inlineStr">
        <is>
          <t>152</t>
        </is>
      </c>
      <c r="AV905" t="e">
        <v>#N/A</v>
      </c>
    </row>
    <row r="906">
      <c r="A906" t="n">
        <v>154</v>
      </c>
      <c r="B906" t="inlineStr">
        <is>
          <t>152</t>
        </is>
      </c>
      <c r="AV906" t="e">
        <v>#N/A</v>
      </c>
    </row>
    <row r="907">
      <c r="A907" t="n">
        <v>155</v>
      </c>
      <c r="B907" t="inlineStr">
        <is>
          <t>152</t>
        </is>
      </c>
      <c r="AV907" t="e">
        <v>#N/A</v>
      </c>
    </row>
    <row r="908">
      <c r="A908" t="n">
        <v>156</v>
      </c>
      <c r="B908" t="inlineStr">
        <is>
          <t>152</t>
        </is>
      </c>
      <c r="AV908" t="e">
        <v>#N/A</v>
      </c>
    </row>
    <row r="909">
      <c r="A909" t="n">
        <v>157</v>
      </c>
      <c r="B909" t="inlineStr">
        <is>
          <t>152</t>
        </is>
      </c>
      <c r="AV909" t="e">
        <v>#N/A</v>
      </c>
    </row>
    <row r="910">
      <c r="A910" t="n">
        <v>158</v>
      </c>
      <c r="B910" t="inlineStr">
        <is>
          <t>152</t>
        </is>
      </c>
      <c r="AV910" t="e">
        <v>#N/A</v>
      </c>
    </row>
    <row r="911">
      <c r="A911" t="n">
        <v>159</v>
      </c>
      <c r="B911" t="inlineStr">
        <is>
          <t>152</t>
        </is>
      </c>
      <c r="AV911" t="e">
        <v>#N/A</v>
      </c>
    </row>
    <row r="912">
      <c r="A912" t="n">
        <v>160</v>
      </c>
      <c r="B912" t="inlineStr">
        <is>
          <t>152</t>
        </is>
      </c>
      <c r="AV912" t="e">
        <v>#N/A</v>
      </c>
    </row>
    <row r="913">
      <c r="A913" t="n">
        <v>161</v>
      </c>
      <c r="B913" t="inlineStr">
        <is>
          <t>152</t>
        </is>
      </c>
      <c r="AV913" t="e">
        <v>#N/A</v>
      </c>
    </row>
    <row r="914">
      <c r="A914" t="n">
        <v>162</v>
      </c>
      <c r="B914" t="inlineStr">
        <is>
          <t>152</t>
        </is>
      </c>
      <c r="AV914" t="e">
        <v>#N/A</v>
      </c>
    </row>
    <row r="915">
      <c r="A915" t="n">
        <v>163</v>
      </c>
      <c r="B915" t="inlineStr">
        <is>
          <t>152</t>
        </is>
      </c>
      <c r="AV915" t="e">
        <v>#N/A</v>
      </c>
    </row>
    <row r="916">
      <c r="A916" t="n">
        <v>164</v>
      </c>
      <c r="AV916" t="e">
        <v>#N/A</v>
      </c>
    </row>
    <row r="917">
      <c r="A917" t="n">
        <v>165</v>
      </c>
      <c r="B917" t="inlineStr">
        <is>
          <t>164</t>
        </is>
      </c>
      <c r="AV917" t="e">
        <v>#N/A</v>
      </c>
    </row>
    <row r="918">
      <c r="A918" t="n">
        <v>166</v>
      </c>
      <c r="B918" t="inlineStr">
        <is>
          <t>164</t>
        </is>
      </c>
      <c r="AV918" t="e">
        <v>#N/A</v>
      </c>
    </row>
    <row r="919">
      <c r="A919" t="n">
        <v>167</v>
      </c>
      <c r="B919" t="inlineStr">
        <is>
          <t>164</t>
        </is>
      </c>
      <c r="AV919" t="e">
        <v>#N/A</v>
      </c>
    </row>
    <row r="920">
      <c r="A920" t="n">
        <v>168</v>
      </c>
      <c r="B920" t="inlineStr">
        <is>
          <t>164</t>
        </is>
      </c>
      <c r="AV920" t="e">
        <v>#N/A</v>
      </c>
    </row>
    <row r="921">
      <c r="A921" t="n">
        <v>169</v>
      </c>
      <c r="B921" t="inlineStr">
        <is>
          <t>164</t>
        </is>
      </c>
      <c r="AV921" t="e">
        <v>#N/A</v>
      </c>
    </row>
    <row r="922">
      <c r="A922" t="n">
        <v>170</v>
      </c>
      <c r="B922" t="inlineStr">
        <is>
          <t>164</t>
        </is>
      </c>
      <c r="AV922" t="e">
        <v>#N/A</v>
      </c>
    </row>
    <row r="923">
      <c r="A923" t="n">
        <v>171</v>
      </c>
      <c r="B923" t="inlineStr">
        <is>
          <t>164</t>
        </is>
      </c>
      <c r="AV923" t="e">
        <v>#N/A</v>
      </c>
    </row>
    <row r="924">
      <c r="A924" t="n">
        <v>172</v>
      </c>
      <c r="B924" t="inlineStr">
        <is>
          <t>164</t>
        </is>
      </c>
      <c r="AV924" t="e">
        <v>#N/A</v>
      </c>
    </row>
    <row r="925">
      <c r="A925" t="n">
        <v>173</v>
      </c>
      <c r="B925" t="inlineStr">
        <is>
          <t>164</t>
        </is>
      </c>
      <c r="AV925" t="e">
        <v>#N/A</v>
      </c>
    </row>
    <row r="926">
      <c r="A926" t="n">
        <v>174</v>
      </c>
      <c r="B926" t="inlineStr">
        <is>
          <t>164</t>
        </is>
      </c>
      <c r="AV926" t="e">
        <v>#N/A</v>
      </c>
    </row>
    <row r="927">
      <c r="A927" t="n">
        <v>175</v>
      </c>
      <c r="B927" t="inlineStr">
        <is>
          <t>164</t>
        </is>
      </c>
      <c r="AV927" t="e">
        <v>#N/A</v>
      </c>
    </row>
    <row r="928">
      <c r="A928" t="n">
        <v>176</v>
      </c>
      <c r="AV928" t="e">
        <v>#N/A</v>
      </c>
    </row>
    <row r="929">
      <c r="A929" t="n">
        <v>177</v>
      </c>
      <c r="B929" t="inlineStr">
        <is>
          <t>176</t>
        </is>
      </c>
    </row>
    <row r="930">
      <c r="A930" t="n">
        <v>178</v>
      </c>
      <c r="B930" t="inlineStr">
        <is>
          <t>176</t>
        </is>
      </c>
    </row>
    <row r="931">
      <c r="A931" t="n">
        <v>179</v>
      </c>
      <c r="B931" t="inlineStr">
        <is>
          <t>176</t>
        </is>
      </c>
    </row>
    <row r="932">
      <c r="A932" t="n">
        <v>180</v>
      </c>
      <c r="B932" t="inlineStr">
        <is>
          <t>176</t>
        </is>
      </c>
    </row>
    <row r="933">
      <c r="A933" t="n">
        <v>181</v>
      </c>
      <c r="B933" t="inlineStr">
        <is>
          <t>176</t>
        </is>
      </c>
    </row>
    <row r="934">
      <c r="A934" t="n">
        <v>182</v>
      </c>
      <c r="B934" t="inlineStr">
        <is>
          <t>176</t>
        </is>
      </c>
    </row>
    <row r="935">
      <c r="A935" t="n">
        <v>183</v>
      </c>
      <c r="B935" t="inlineStr">
        <is>
          <t>176</t>
        </is>
      </c>
    </row>
    <row r="936">
      <c r="A936" t="n">
        <v>184</v>
      </c>
      <c r="B936" t="inlineStr">
        <is>
          <t>176</t>
        </is>
      </c>
    </row>
    <row r="937">
      <c r="A937" t="n">
        <v>185</v>
      </c>
      <c r="B937" t="inlineStr">
        <is>
          <t>176</t>
        </is>
      </c>
    </row>
    <row r="938">
      <c r="A938" t="n">
        <v>186</v>
      </c>
      <c r="B938" t="inlineStr">
        <is>
          <t>176</t>
        </is>
      </c>
    </row>
    <row r="939">
      <c r="A939" t="n">
        <v>187</v>
      </c>
      <c r="B939" t="inlineStr">
        <is>
          <t>176</t>
        </is>
      </c>
    </row>
    <row r="940">
      <c r="A940" t="n">
        <v>188</v>
      </c>
    </row>
    <row r="941">
      <c r="A941" t="n">
        <v>189</v>
      </c>
      <c r="B941" t="inlineStr">
        <is>
          <t>188</t>
        </is>
      </c>
    </row>
    <row r="942">
      <c r="A942" t="n">
        <v>190</v>
      </c>
      <c r="B942" t="inlineStr">
        <is>
          <t>188</t>
        </is>
      </c>
    </row>
    <row r="943">
      <c r="A943" t="n">
        <v>191</v>
      </c>
      <c r="B943" t="inlineStr">
        <is>
          <t>188</t>
        </is>
      </c>
    </row>
    <row r="944">
      <c r="A944" t="n">
        <v>192</v>
      </c>
      <c r="B944" t="inlineStr">
        <is>
          <t>188</t>
        </is>
      </c>
    </row>
    <row r="945">
      <c r="A945" t="n">
        <v>193</v>
      </c>
      <c r="B945" t="inlineStr">
        <is>
          <t>188</t>
        </is>
      </c>
    </row>
    <row r="946">
      <c r="A946" t="n">
        <v>194</v>
      </c>
      <c r="B946" t="inlineStr">
        <is>
          <t>188</t>
        </is>
      </c>
    </row>
    <row r="947">
      <c r="A947" t="n">
        <v>195</v>
      </c>
      <c r="B947" t="inlineStr">
        <is>
          <t>188</t>
        </is>
      </c>
    </row>
    <row r="948">
      <c r="A948" t="n">
        <v>196</v>
      </c>
      <c r="B948" t="inlineStr">
        <is>
          <t>188</t>
        </is>
      </c>
    </row>
    <row r="949">
      <c r="A949" t="n">
        <v>197</v>
      </c>
      <c r="B949" t="inlineStr">
        <is>
          <t>188</t>
        </is>
      </c>
    </row>
    <row r="950">
      <c r="A950" t="n">
        <v>198</v>
      </c>
      <c r="B950" t="inlineStr">
        <is>
          <t>188</t>
        </is>
      </c>
    </row>
    <row r="951">
      <c r="A951" t="n">
        <v>199</v>
      </c>
      <c r="B951" t="inlineStr">
        <is>
          <t>188</t>
        </is>
      </c>
    </row>
    <row r="952">
      <c r="A952" t="n">
        <v>200</v>
      </c>
    </row>
    <row r="953">
      <c r="A953" t="n">
        <v>201</v>
      </c>
      <c r="B953" t="inlineStr">
        <is>
          <t>200</t>
        </is>
      </c>
    </row>
    <row r="954">
      <c r="A954" t="n">
        <v>202</v>
      </c>
      <c r="B954" t="inlineStr">
        <is>
          <t>200</t>
        </is>
      </c>
    </row>
    <row r="955">
      <c r="A955" t="n">
        <v>203</v>
      </c>
      <c r="B955" t="inlineStr">
        <is>
          <t>200</t>
        </is>
      </c>
    </row>
    <row r="956">
      <c r="A956" t="n">
        <v>204</v>
      </c>
      <c r="B956" t="inlineStr">
        <is>
          <t>200</t>
        </is>
      </c>
    </row>
    <row r="957">
      <c r="A957" t="n">
        <v>205</v>
      </c>
      <c r="B957" t="inlineStr">
        <is>
          <t>200</t>
        </is>
      </c>
    </row>
    <row r="958">
      <c r="A958" t="n">
        <v>206</v>
      </c>
      <c r="B958" t="inlineStr">
        <is>
          <t>200</t>
        </is>
      </c>
    </row>
    <row r="959">
      <c r="A959" t="n">
        <v>207</v>
      </c>
      <c r="B959" t="inlineStr">
        <is>
          <t>200</t>
        </is>
      </c>
    </row>
    <row r="960">
      <c r="A960" t="n">
        <v>208</v>
      </c>
      <c r="B960" t="inlineStr">
        <is>
          <t>200</t>
        </is>
      </c>
    </row>
    <row r="961">
      <c r="A961" t="n">
        <v>209</v>
      </c>
      <c r="B961" t="inlineStr">
        <is>
          <t>200</t>
        </is>
      </c>
    </row>
    <row r="962">
      <c r="A962" t="n">
        <v>210</v>
      </c>
      <c r="B962" t="inlineStr">
        <is>
          <t>200</t>
        </is>
      </c>
    </row>
    <row r="963">
      <c r="A963" t="n">
        <v>211</v>
      </c>
      <c r="B963" t="inlineStr">
        <is>
          <t>200</t>
        </is>
      </c>
    </row>
    <row r="964">
      <c r="A964" t="n">
        <v>212</v>
      </c>
    </row>
    <row r="965">
      <c r="A965" t="n">
        <v>213</v>
      </c>
      <c r="B965" t="inlineStr">
        <is>
          <t>212</t>
        </is>
      </c>
    </row>
    <row r="966">
      <c r="A966" t="n">
        <v>214</v>
      </c>
      <c r="B966" t="inlineStr">
        <is>
          <t>212</t>
        </is>
      </c>
    </row>
    <row r="967">
      <c r="A967" t="n">
        <v>215</v>
      </c>
      <c r="B967" t="inlineStr">
        <is>
          <t>212</t>
        </is>
      </c>
    </row>
    <row r="968">
      <c r="A968" t="n">
        <v>216</v>
      </c>
      <c r="B968" t="inlineStr">
        <is>
          <t>212</t>
        </is>
      </c>
    </row>
    <row r="969">
      <c r="A969" t="n">
        <v>217</v>
      </c>
      <c r="B969" t="inlineStr">
        <is>
          <t>212</t>
        </is>
      </c>
    </row>
    <row r="970">
      <c r="A970" t="n">
        <v>218</v>
      </c>
      <c r="B970" t="inlineStr">
        <is>
          <t>212</t>
        </is>
      </c>
    </row>
    <row r="971">
      <c r="A971" t="n">
        <v>219</v>
      </c>
      <c r="B971" t="inlineStr">
        <is>
          <t>212</t>
        </is>
      </c>
    </row>
    <row r="972">
      <c r="A972" t="n">
        <v>220</v>
      </c>
      <c r="B972" t="inlineStr">
        <is>
          <t>212</t>
        </is>
      </c>
    </row>
    <row r="973">
      <c r="A973" t="n">
        <v>221</v>
      </c>
      <c r="B973" t="inlineStr">
        <is>
          <t>212</t>
        </is>
      </c>
    </row>
    <row r="974">
      <c r="A974" t="n">
        <v>222</v>
      </c>
      <c r="B974" t="inlineStr">
        <is>
          <t>212</t>
        </is>
      </c>
    </row>
    <row r="975">
      <c r="A975" t="n">
        <v>223</v>
      </c>
      <c r="B975" t="inlineStr">
        <is>
          <t>212</t>
        </is>
      </c>
    </row>
    <row r="976">
      <c r="A976" t="n">
        <v>224</v>
      </c>
    </row>
    <row r="977">
      <c r="A977" t="n">
        <v>225</v>
      </c>
      <c r="B977" t="inlineStr">
        <is>
          <t>224</t>
        </is>
      </c>
    </row>
    <row r="978">
      <c r="A978" t="n">
        <v>226</v>
      </c>
      <c r="B978" t="inlineStr">
        <is>
          <t>224</t>
        </is>
      </c>
    </row>
    <row r="979">
      <c r="A979" t="n">
        <v>227</v>
      </c>
      <c r="B979" t="inlineStr">
        <is>
          <t>224</t>
        </is>
      </c>
    </row>
    <row r="980">
      <c r="A980" t="n">
        <v>228</v>
      </c>
      <c r="B980" t="inlineStr">
        <is>
          <t>224</t>
        </is>
      </c>
    </row>
    <row r="981">
      <c r="A981" t="n">
        <v>229</v>
      </c>
      <c r="B981" t="inlineStr">
        <is>
          <t>224</t>
        </is>
      </c>
    </row>
    <row r="982">
      <c r="A982" t="n">
        <v>230</v>
      </c>
      <c r="B982" t="inlineStr">
        <is>
          <t>224</t>
        </is>
      </c>
    </row>
    <row r="983">
      <c r="A983" t="n">
        <v>231</v>
      </c>
      <c r="B983" t="inlineStr">
        <is>
          <t>224</t>
        </is>
      </c>
    </row>
    <row r="984">
      <c r="A984" t="n">
        <v>232</v>
      </c>
      <c r="B984" t="inlineStr">
        <is>
          <t>224</t>
        </is>
      </c>
    </row>
    <row r="985">
      <c r="A985" t="n">
        <v>233</v>
      </c>
      <c r="B985" t="inlineStr">
        <is>
          <t>224</t>
        </is>
      </c>
    </row>
    <row r="986">
      <c r="A986" t="n">
        <v>234</v>
      </c>
      <c r="B986" t="inlineStr">
        <is>
          <t>224</t>
        </is>
      </c>
    </row>
    <row r="987">
      <c r="A987" t="n">
        <v>235</v>
      </c>
      <c r="B987" t="inlineStr">
        <is>
          <t>224</t>
        </is>
      </c>
    </row>
    <row r="988">
      <c r="A988" t="n">
        <v>236</v>
      </c>
    </row>
    <row r="989">
      <c r="A989" t="n">
        <v>237</v>
      </c>
      <c r="B989" t="inlineStr">
        <is>
          <t>236</t>
        </is>
      </c>
    </row>
    <row r="990">
      <c r="A990" t="n">
        <v>238</v>
      </c>
      <c r="B990" t="inlineStr">
        <is>
          <t>236</t>
        </is>
      </c>
    </row>
    <row r="991">
      <c r="A991" t="n">
        <v>239</v>
      </c>
      <c r="B991" t="inlineStr">
        <is>
          <t>236</t>
        </is>
      </c>
    </row>
    <row r="992">
      <c r="A992" t="n">
        <v>240</v>
      </c>
      <c r="B992" t="inlineStr">
        <is>
          <t>236</t>
        </is>
      </c>
    </row>
    <row r="993">
      <c r="A993" t="n">
        <v>241</v>
      </c>
      <c r="B993" t="inlineStr">
        <is>
          <t>236</t>
        </is>
      </c>
    </row>
    <row r="994">
      <c r="A994" t="n">
        <v>242</v>
      </c>
      <c r="B994" t="inlineStr">
        <is>
          <t>236</t>
        </is>
      </c>
    </row>
    <row r="995">
      <c r="A995" t="n">
        <v>243</v>
      </c>
      <c r="B995" t="inlineStr">
        <is>
          <t>236</t>
        </is>
      </c>
    </row>
    <row r="996">
      <c r="A996" t="n">
        <v>244</v>
      </c>
      <c r="B996" t="inlineStr">
        <is>
          <t>236</t>
        </is>
      </c>
    </row>
    <row r="997">
      <c r="A997" t="n">
        <v>245</v>
      </c>
      <c r="B997" t="inlineStr">
        <is>
          <t>236</t>
        </is>
      </c>
    </row>
    <row r="998">
      <c r="A998" t="n">
        <v>246</v>
      </c>
      <c r="B998" t="inlineStr">
        <is>
          <t>236</t>
        </is>
      </c>
    </row>
    <row r="999">
      <c r="A999" t="n">
        <v>247</v>
      </c>
      <c r="B999" t="inlineStr">
        <is>
          <t>236</t>
        </is>
      </c>
    </row>
    <row r="1000">
      <c r="A1000" t="n">
        <v>248</v>
      </c>
    </row>
    <row r="1001">
      <c r="A1001" t="n">
        <v>249</v>
      </c>
      <c r="B1001" t="inlineStr">
        <is>
          <t>248</t>
        </is>
      </c>
    </row>
    <row r="1002">
      <c r="A1002" t="n">
        <v>250</v>
      </c>
      <c r="B1002" t="inlineStr">
        <is>
          <t>248</t>
        </is>
      </c>
    </row>
    <row r="1003">
      <c r="A1003" t="n">
        <v>251</v>
      </c>
      <c r="B1003" t="inlineStr">
        <is>
          <t>248</t>
        </is>
      </c>
    </row>
    <row r="1004">
      <c r="A1004" t="n">
        <v>252</v>
      </c>
      <c r="B1004" t="inlineStr">
        <is>
          <t>248</t>
        </is>
      </c>
    </row>
    <row r="1005">
      <c r="A1005" t="n">
        <v>253</v>
      </c>
      <c r="B1005" t="inlineStr">
        <is>
          <t>248</t>
        </is>
      </c>
    </row>
    <row r="1006">
      <c r="A1006" t="n">
        <v>254</v>
      </c>
      <c r="B1006" t="inlineStr">
        <is>
          <t>248</t>
        </is>
      </c>
    </row>
    <row r="1007">
      <c r="A1007" t="n">
        <v>255</v>
      </c>
      <c r="B1007" t="inlineStr">
        <is>
          <t>248</t>
        </is>
      </c>
    </row>
    <row r="1008">
      <c r="A1008" t="n">
        <v>256</v>
      </c>
      <c r="B1008" t="inlineStr">
        <is>
          <t>248</t>
        </is>
      </c>
    </row>
    <row r="1009">
      <c r="A1009" t="n">
        <v>257</v>
      </c>
      <c r="B1009" t="inlineStr">
        <is>
          <t>248</t>
        </is>
      </c>
    </row>
    <row r="1010">
      <c r="A1010" t="n">
        <v>258</v>
      </c>
      <c r="B1010" t="inlineStr">
        <is>
          <t>248</t>
        </is>
      </c>
    </row>
    <row r="1011">
      <c r="A1011" t="n">
        <v>259</v>
      </c>
      <c r="B1011" t="inlineStr">
        <is>
          <t>248</t>
        </is>
      </c>
    </row>
    <row r="1012">
      <c r="A1012" t="n">
        <v>260</v>
      </c>
    </row>
    <row r="1013">
      <c r="A1013" t="n">
        <v>261</v>
      </c>
      <c r="B1013" t="inlineStr">
        <is>
          <t>260</t>
        </is>
      </c>
    </row>
    <row r="1014">
      <c r="A1014" t="n">
        <v>262</v>
      </c>
      <c r="B1014" t="inlineStr">
        <is>
          <t>260</t>
        </is>
      </c>
    </row>
    <row r="1015">
      <c r="A1015" t="n">
        <v>263</v>
      </c>
      <c r="B1015" t="inlineStr">
        <is>
          <t>260</t>
        </is>
      </c>
    </row>
    <row r="1016">
      <c r="A1016" t="n">
        <v>264</v>
      </c>
      <c r="B1016" t="inlineStr">
        <is>
          <t>260</t>
        </is>
      </c>
    </row>
    <row r="1017">
      <c r="A1017" t="n">
        <v>265</v>
      </c>
      <c r="B1017" t="inlineStr">
        <is>
          <t>260</t>
        </is>
      </c>
    </row>
    <row r="1018">
      <c r="A1018" t="n">
        <v>266</v>
      </c>
      <c r="B1018" t="inlineStr">
        <is>
          <t>260</t>
        </is>
      </c>
    </row>
    <row r="1019">
      <c r="A1019" t="n">
        <v>267</v>
      </c>
      <c r="B1019" t="inlineStr">
        <is>
          <t>260</t>
        </is>
      </c>
    </row>
    <row r="1020">
      <c r="A1020" t="n">
        <v>268</v>
      </c>
      <c r="B1020" t="inlineStr">
        <is>
          <t>260</t>
        </is>
      </c>
    </row>
    <row r="1021">
      <c r="A1021" t="n">
        <v>269</v>
      </c>
      <c r="B1021" t="inlineStr">
        <is>
          <t>260</t>
        </is>
      </c>
    </row>
    <row r="1022">
      <c r="A1022" t="n">
        <v>270</v>
      </c>
      <c r="B1022" t="inlineStr">
        <is>
          <t>260</t>
        </is>
      </c>
    </row>
    <row r="1023">
      <c r="A1023" t="n">
        <v>271</v>
      </c>
      <c r="B1023" t="inlineStr">
        <is>
          <t>260</t>
        </is>
      </c>
    </row>
    <row r="1024">
      <c r="A1024" t="n">
        <v>272</v>
      </c>
    </row>
    <row r="1025">
      <c r="A1025" t="n">
        <v>273</v>
      </c>
      <c r="B1025" t="inlineStr">
        <is>
          <t>272</t>
        </is>
      </c>
    </row>
    <row r="1026">
      <c r="A1026" t="n">
        <v>274</v>
      </c>
      <c r="B1026" t="inlineStr">
        <is>
          <t>272</t>
        </is>
      </c>
    </row>
    <row r="1027">
      <c r="A1027" t="n">
        <v>275</v>
      </c>
      <c r="B1027" t="inlineStr">
        <is>
          <t>272</t>
        </is>
      </c>
    </row>
    <row r="1028">
      <c r="A1028" t="n">
        <v>276</v>
      </c>
      <c r="B1028" t="inlineStr">
        <is>
          <t>272</t>
        </is>
      </c>
    </row>
    <row r="1029">
      <c r="A1029" t="n">
        <v>277</v>
      </c>
      <c r="B1029" t="inlineStr">
        <is>
          <t>272</t>
        </is>
      </c>
    </row>
    <row r="1030">
      <c r="A1030" t="n">
        <v>278</v>
      </c>
      <c r="B1030" t="inlineStr">
        <is>
          <t>272</t>
        </is>
      </c>
    </row>
    <row r="1031">
      <c r="A1031" t="n">
        <v>279</v>
      </c>
      <c r="B1031" t="inlineStr">
        <is>
          <t>272</t>
        </is>
      </c>
    </row>
    <row r="1032">
      <c r="A1032" t="n">
        <v>280</v>
      </c>
      <c r="B1032" t="inlineStr">
        <is>
          <t>272</t>
        </is>
      </c>
    </row>
    <row r="1033">
      <c r="A1033" t="n">
        <v>281</v>
      </c>
      <c r="B1033" t="inlineStr">
        <is>
          <t>272</t>
        </is>
      </c>
    </row>
    <row r="1034">
      <c r="A1034" t="n">
        <v>282</v>
      </c>
      <c r="B1034" t="inlineStr">
        <is>
          <t>272</t>
        </is>
      </c>
    </row>
    <row r="1035">
      <c r="A1035" t="n">
        <v>283</v>
      </c>
      <c r="B1035" t="inlineStr">
        <is>
          <t>272</t>
        </is>
      </c>
    </row>
    <row r="1036">
      <c r="A1036" t="n">
        <v>284</v>
      </c>
    </row>
    <row r="1037">
      <c r="A1037" t="n">
        <v>285</v>
      </c>
      <c r="B1037" t="inlineStr">
        <is>
          <t>284</t>
        </is>
      </c>
    </row>
    <row r="1038">
      <c r="A1038" t="n">
        <v>286</v>
      </c>
      <c r="B1038" t="inlineStr">
        <is>
          <t>284</t>
        </is>
      </c>
    </row>
    <row r="1039">
      <c r="A1039" t="n">
        <v>287</v>
      </c>
      <c r="B1039" t="inlineStr">
        <is>
          <t>284</t>
        </is>
      </c>
    </row>
    <row r="1040">
      <c r="A1040" t="n">
        <v>288</v>
      </c>
      <c r="B1040" t="inlineStr">
        <is>
          <t>284</t>
        </is>
      </c>
    </row>
    <row r="1041">
      <c r="A1041" t="n">
        <v>289</v>
      </c>
      <c r="B1041" t="inlineStr">
        <is>
          <t>284</t>
        </is>
      </c>
    </row>
    <row r="1042">
      <c r="A1042" t="n">
        <v>290</v>
      </c>
      <c r="B1042" t="inlineStr">
        <is>
          <t>284</t>
        </is>
      </c>
    </row>
    <row r="1043">
      <c r="A1043" t="n">
        <v>291</v>
      </c>
      <c r="B1043" t="inlineStr">
        <is>
          <t>284</t>
        </is>
      </c>
    </row>
    <row r="1044">
      <c r="A1044" t="n">
        <v>292</v>
      </c>
      <c r="B1044" t="inlineStr">
        <is>
          <t>284</t>
        </is>
      </c>
    </row>
    <row r="1045">
      <c r="A1045" t="n">
        <v>293</v>
      </c>
      <c r="B1045" t="inlineStr">
        <is>
          <t>284</t>
        </is>
      </c>
    </row>
    <row r="1046">
      <c r="A1046" t="n">
        <v>294</v>
      </c>
      <c r="B1046" t="inlineStr">
        <is>
          <t>284</t>
        </is>
      </c>
    </row>
    <row r="1047">
      <c r="A1047" t="n">
        <v>295</v>
      </c>
      <c r="B1047" t="inlineStr">
        <is>
          <t>284</t>
        </is>
      </c>
    </row>
    <row r="1048">
      <c r="A1048" t="n">
        <v>296</v>
      </c>
    </row>
    <row r="1049">
      <c r="A1049" t="n">
        <v>297</v>
      </c>
      <c r="B1049" t="inlineStr">
        <is>
          <t>296</t>
        </is>
      </c>
    </row>
    <row r="1050">
      <c r="A1050" t="n">
        <v>298</v>
      </c>
      <c r="B1050" t="inlineStr">
        <is>
          <t>296</t>
        </is>
      </c>
    </row>
    <row r="1051">
      <c r="A1051" t="n">
        <v>299</v>
      </c>
      <c r="B1051" t="inlineStr">
        <is>
          <t>296</t>
        </is>
      </c>
    </row>
    <row r="1052">
      <c r="A1052" t="n">
        <v>300</v>
      </c>
      <c r="B1052" t="inlineStr">
        <is>
          <t>296</t>
        </is>
      </c>
    </row>
    <row r="1053">
      <c r="A1053" t="n">
        <v>301</v>
      </c>
      <c r="B1053" t="inlineStr">
        <is>
          <t>296</t>
        </is>
      </c>
    </row>
    <row r="1054">
      <c r="A1054" t="n">
        <v>302</v>
      </c>
      <c r="B1054" t="inlineStr">
        <is>
          <t>296</t>
        </is>
      </c>
    </row>
    <row r="1055">
      <c r="A1055" t="n">
        <v>303</v>
      </c>
      <c r="B1055" t="inlineStr">
        <is>
          <t>296</t>
        </is>
      </c>
    </row>
    <row r="1056">
      <c r="A1056" t="n">
        <v>304</v>
      </c>
      <c r="B1056" t="inlineStr">
        <is>
          <t>296</t>
        </is>
      </c>
    </row>
    <row r="1057">
      <c r="A1057" t="n">
        <v>305</v>
      </c>
      <c r="B1057" t="inlineStr">
        <is>
          <t>296</t>
        </is>
      </c>
    </row>
    <row r="1058">
      <c r="A1058" t="n">
        <v>306</v>
      </c>
      <c r="B1058" t="inlineStr">
        <is>
          <t>296</t>
        </is>
      </c>
    </row>
    <row r="1059">
      <c r="A1059" t="n">
        <v>307</v>
      </c>
      <c r="B1059" t="inlineStr">
        <is>
          <t>296</t>
        </is>
      </c>
    </row>
    <row r="1060">
      <c r="A1060" t="n">
        <v>308</v>
      </c>
    </row>
    <row r="1061">
      <c r="A1061" t="n">
        <v>309</v>
      </c>
      <c r="B1061" t="inlineStr">
        <is>
          <t>308</t>
        </is>
      </c>
    </row>
    <row r="1062">
      <c r="A1062" t="n">
        <v>310</v>
      </c>
      <c r="B1062" t="inlineStr">
        <is>
          <t>308</t>
        </is>
      </c>
    </row>
    <row r="1063">
      <c r="A1063" t="n">
        <v>311</v>
      </c>
      <c r="B1063" t="inlineStr">
        <is>
          <t>308</t>
        </is>
      </c>
    </row>
    <row r="1064">
      <c r="A1064" t="n">
        <v>312</v>
      </c>
      <c r="B1064" t="inlineStr">
        <is>
          <t>308</t>
        </is>
      </c>
    </row>
    <row r="1065">
      <c r="A1065" t="n">
        <v>313</v>
      </c>
      <c r="B1065" t="inlineStr">
        <is>
          <t>308</t>
        </is>
      </c>
    </row>
    <row r="1066">
      <c r="A1066" t="n">
        <v>314</v>
      </c>
      <c r="B1066" t="inlineStr">
        <is>
          <t>308</t>
        </is>
      </c>
    </row>
    <row r="1067">
      <c r="A1067" t="n">
        <v>315</v>
      </c>
      <c r="B1067" t="inlineStr">
        <is>
          <t>308</t>
        </is>
      </c>
    </row>
    <row r="1068">
      <c r="A1068" t="n">
        <v>316</v>
      </c>
      <c r="B1068" t="inlineStr">
        <is>
          <t>308</t>
        </is>
      </c>
    </row>
    <row r="1069">
      <c r="A1069" t="n">
        <v>317</v>
      </c>
      <c r="B1069" t="inlineStr">
        <is>
          <t>308</t>
        </is>
      </c>
    </row>
    <row r="1070">
      <c r="A1070" t="n">
        <v>318</v>
      </c>
      <c r="B1070" t="inlineStr">
        <is>
          <t>308</t>
        </is>
      </c>
    </row>
    <row r="1071">
      <c r="A1071" t="n">
        <v>319</v>
      </c>
      <c r="B1071" t="inlineStr">
        <is>
          <t>308</t>
        </is>
      </c>
    </row>
    <row r="1072">
      <c r="A1072" t="n">
        <v>320</v>
      </c>
    </row>
    <row r="1073">
      <c r="A1073" t="n">
        <v>321</v>
      </c>
      <c r="B1073" t="inlineStr">
        <is>
          <t>320</t>
        </is>
      </c>
    </row>
    <row r="1074">
      <c r="A1074" t="n">
        <v>322</v>
      </c>
      <c r="B1074" t="inlineStr">
        <is>
          <t>320</t>
        </is>
      </c>
    </row>
    <row r="1075">
      <c r="A1075" t="n">
        <v>323</v>
      </c>
      <c r="B1075" t="inlineStr">
        <is>
          <t>320</t>
        </is>
      </c>
    </row>
    <row r="1076">
      <c r="A1076" t="n">
        <v>324</v>
      </c>
      <c r="B1076" t="inlineStr">
        <is>
          <t>320</t>
        </is>
      </c>
    </row>
    <row r="1077">
      <c r="A1077" t="n">
        <v>325</v>
      </c>
      <c r="B1077" t="inlineStr">
        <is>
          <t>320</t>
        </is>
      </c>
    </row>
    <row r="1078">
      <c r="A1078" t="n">
        <v>326</v>
      </c>
      <c r="B1078" t="inlineStr">
        <is>
          <t>320</t>
        </is>
      </c>
    </row>
    <row r="1079">
      <c r="A1079" t="n">
        <v>327</v>
      </c>
      <c r="B1079" t="inlineStr">
        <is>
          <t>320</t>
        </is>
      </c>
    </row>
    <row r="1080">
      <c r="A1080" t="n">
        <v>328</v>
      </c>
      <c r="B1080" t="inlineStr">
        <is>
          <t>320</t>
        </is>
      </c>
    </row>
    <row r="1081">
      <c r="A1081" t="n">
        <v>329</v>
      </c>
      <c r="B1081" t="inlineStr">
        <is>
          <t>320</t>
        </is>
      </c>
    </row>
    <row r="1082">
      <c r="A1082" t="n">
        <v>330</v>
      </c>
      <c r="B1082" t="inlineStr">
        <is>
          <t>320</t>
        </is>
      </c>
    </row>
    <row r="1083">
      <c r="A1083" t="n">
        <v>331</v>
      </c>
      <c r="B1083" t="inlineStr">
        <is>
          <t>320</t>
        </is>
      </c>
    </row>
    <row r="1084">
      <c r="A1084" t="n">
        <v>332</v>
      </c>
    </row>
    <row r="1085">
      <c r="A1085" t="n">
        <v>333</v>
      </c>
      <c r="B1085" t="inlineStr">
        <is>
          <t>332</t>
        </is>
      </c>
    </row>
    <row r="1086">
      <c r="A1086" t="n">
        <v>334</v>
      </c>
      <c r="B1086" t="inlineStr">
        <is>
          <t>332</t>
        </is>
      </c>
    </row>
    <row r="1087">
      <c r="A1087" t="n">
        <v>335</v>
      </c>
      <c r="B1087" t="inlineStr">
        <is>
          <t>332</t>
        </is>
      </c>
    </row>
    <row r="1088">
      <c r="A1088" t="n">
        <v>336</v>
      </c>
      <c r="B1088" t="inlineStr">
        <is>
          <t>332</t>
        </is>
      </c>
    </row>
    <row r="1089">
      <c r="A1089" t="n">
        <v>337</v>
      </c>
      <c r="B1089" t="inlineStr">
        <is>
          <t>332</t>
        </is>
      </c>
    </row>
    <row r="1090">
      <c r="A1090" t="n">
        <v>338</v>
      </c>
      <c r="B1090" t="inlineStr">
        <is>
          <t>332</t>
        </is>
      </c>
    </row>
    <row r="1091">
      <c r="A1091" t="n">
        <v>339</v>
      </c>
      <c r="B1091" t="inlineStr">
        <is>
          <t>332</t>
        </is>
      </c>
    </row>
    <row r="1092">
      <c r="A1092" t="n">
        <v>340</v>
      </c>
      <c r="B1092" t="inlineStr">
        <is>
          <t>332</t>
        </is>
      </c>
    </row>
    <row r="1093">
      <c r="A1093" t="n">
        <v>341</v>
      </c>
      <c r="B1093" t="inlineStr">
        <is>
          <t>332</t>
        </is>
      </c>
    </row>
    <row r="1094">
      <c r="A1094" t="n">
        <v>342</v>
      </c>
      <c r="B1094" t="inlineStr">
        <is>
          <t>332</t>
        </is>
      </c>
    </row>
    <row r="1095">
      <c r="A1095" t="n">
        <v>343</v>
      </c>
      <c r="B1095" t="inlineStr">
        <is>
          <t>332</t>
        </is>
      </c>
    </row>
    <row r="1096">
      <c r="A1096" t="n">
        <v>344</v>
      </c>
    </row>
    <row r="1097">
      <c r="A1097" t="n">
        <v>345</v>
      </c>
      <c r="B1097" t="inlineStr">
        <is>
          <t>344</t>
        </is>
      </c>
    </row>
    <row r="1098">
      <c r="A1098" t="n">
        <v>346</v>
      </c>
      <c r="B1098" t="inlineStr">
        <is>
          <t>344</t>
        </is>
      </c>
    </row>
    <row r="1099">
      <c r="A1099" t="n">
        <v>347</v>
      </c>
      <c r="B1099" t="inlineStr">
        <is>
          <t>344</t>
        </is>
      </c>
    </row>
    <row r="1100">
      <c r="A1100" t="n">
        <v>348</v>
      </c>
      <c r="B1100" t="inlineStr">
        <is>
          <t>344</t>
        </is>
      </c>
    </row>
    <row r="1101">
      <c r="A1101" t="n">
        <v>349</v>
      </c>
      <c r="B1101" t="inlineStr">
        <is>
          <t>344</t>
        </is>
      </c>
    </row>
    <row r="1102">
      <c r="A1102" t="n">
        <v>350</v>
      </c>
      <c r="B1102" t="inlineStr">
        <is>
          <t>344</t>
        </is>
      </c>
    </row>
    <row r="1103">
      <c r="A1103" t="n">
        <v>351</v>
      </c>
      <c r="B1103" t="inlineStr">
        <is>
          <t>344</t>
        </is>
      </c>
    </row>
    <row r="1104">
      <c r="A1104" t="n">
        <v>352</v>
      </c>
      <c r="B1104" t="inlineStr">
        <is>
          <t>344</t>
        </is>
      </c>
    </row>
    <row r="1105">
      <c r="A1105" t="n">
        <v>353</v>
      </c>
      <c r="B1105" t="inlineStr">
        <is>
          <t>344</t>
        </is>
      </c>
    </row>
    <row r="1106">
      <c r="A1106" t="n">
        <v>354</v>
      </c>
      <c r="B1106" t="inlineStr">
        <is>
          <t>344</t>
        </is>
      </c>
    </row>
    <row r="1107">
      <c r="A1107" t="n">
        <v>355</v>
      </c>
      <c r="B1107" t="inlineStr">
        <is>
          <t>344</t>
        </is>
      </c>
    </row>
    <row r="1108">
      <c r="A1108" t="n">
        <v>356</v>
      </c>
    </row>
    <row r="1109">
      <c r="A1109" t="n">
        <v>357</v>
      </c>
      <c r="B1109" t="inlineStr">
        <is>
          <t>356</t>
        </is>
      </c>
    </row>
    <row r="1110">
      <c r="A1110" t="n">
        <v>358</v>
      </c>
      <c r="B1110" t="inlineStr">
        <is>
          <t>356</t>
        </is>
      </c>
    </row>
    <row r="1111">
      <c r="A1111" t="n">
        <v>359</v>
      </c>
      <c r="B1111" t="inlineStr">
        <is>
          <t>356</t>
        </is>
      </c>
    </row>
    <row r="1112">
      <c r="A1112" t="n">
        <v>360</v>
      </c>
      <c r="B1112" t="inlineStr">
        <is>
          <t>356</t>
        </is>
      </c>
    </row>
    <row r="1113">
      <c r="A1113" t="n">
        <v>361</v>
      </c>
      <c r="B1113" t="inlineStr">
        <is>
          <t>356</t>
        </is>
      </c>
    </row>
    <row r="1114">
      <c r="A1114" t="n">
        <v>362</v>
      </c>
      <c r="B1114" t="inlineStr">
        <is>
          <t>356</t>
        </is>
      </c>
    </row>
    <row r="1115">
      <c r="A1115" t="n">
        <v>363</v>
      </c>
      <c r="B1115" t="inlineStr">
        <is>
          <t>356</t>
        </is>
      </c>
    </row>
    <row r="1116">
      <c r="A1116" t="n">
        <v>364</v>
      </c>
      <c r="B1116" t="inlineStr">
        <is>
          <t>356</t>
        </is>
      </c>
    </row>
    <row r="1117">
      <c r="A1117" t="n">
        <v>365</v>
      </c>
      <c r="B1117" t="inlineStr">
        <is>
          <t>356</t>
        </is>
      </c>
    </row>
    <row r="1118">
      <c r="A1118" t="n">
        <v>366</v>
      </c>
      <c r="B1118" t="inlineStr">
        <is>
          <t>356</t>
        </is>
      </c>
    </row>
    <row r="1119">
      <c r="A1119" t="n">
        <v>367</v>
      </c>
      <c r="B1119" t="inlineStr">
        <is>
          <t>356</t>
        </is>
      </c>
    </row>
    <row r="1120">
      <c r="A1120" t="n">
        <v>368</v>
      </c>
    </row>
    <row r="1121">
      <c r="A1121" t="n">
        <v>369</v>
      </c>
      <c r="B1121" t="inlineStr">
        <is>
          <t>368</t>
        </is>
      </c>
    </row>
    <row r="1122">
      <c r="A1122" t="n">
        <v>370</v>
      </c>
      <c r="B1122" t="inlineStr">
        <is>
          <t>368</t>
        </is>
      </c>
    </row>
    <row r="1123">
      <c r="A1123" t="n">
        <v>371</v>
      </c>
      <c r="B1123" t="inlineStr">
        <is>
          <t>368</t>
        </is>
      </c>
    </row>
    <row r="1124">
      <c r="A1124" t="n">
        <v>372</v>
      </c>
      <c r="B1124" t="inlineStr">
        <is>
          <t>368</t>
        </is>
      </c>
    </row>
    <row r="1125">
      <c r="A1125" t="n">
        <v>373</v>
      </c>
      <c r="B1125" t="inlineStr">
        <is>
          <t>368</t>
        </is>
      </c>
    </row>
    <row r="1126">
      <c r="A1126" t="n">
        <v>374</v>
      </c>
      <c r="B1126" t="inlineStr">
        <is>
          <t>368</t>
        </is>
      </c>
    </row>
    <row r="1127">
      <c r="A1127" t="n">
        <v>375</v>
      </c>
      <c r="B1127" t="inlineStr">
        <is>
          <t>368</t>
        </is>
      </c>
    </row>
    <row r="1128">
      <c r="A1128" t="n">
        <v>376</v>
      </c>
      <c r="B1128" t="inlineStr">
        <is>
          <t>368</t>
        </is>
      </c>
    </row>
    <row r="1129">
      <c r="A1129" t="n">
        <v>377</v>
      </c>
      <c r="B1129" t="inlineStr">
        <is>
          <t>368</t>
        </is>
      </c>
    </row>
    <row r="1130">
      <c r="A1130" t="n">
        <v>378</v>
      </c>
      <c r="B1130" t="inlineStr">
        <is>
          <t>368</t>
        </is>
      </c>
    </row>
    <row r="1131">
      <c r="A1131" t="n">
        <v>379</v>
      </c>
      <c r="B1131" t="inlineStr">
        <is>
          <t>368</t>
        </is>
      </c>
    </row>
    <row r="1132">
      <c r="A1132" t="n">
        <v>380</v>
      </c>
    </row>
    <row r="1133">
      <c r="A1133" t="n">
        <v>381</v>
      </c>
      <c r="B1133" t="inlineStr">
        <is>
          <t>380</t>
        </is>
      </c>
    </row>
    <row r="1134">
      <c r="A1134" t="n">
        <v>382</v>
      </c>
      <c r="B1134" t="inlineStr">
        <is>
          <t>380</t>
        </is>
      </c>
    </row>
    <row r="1135">
      <c r="A1135" t="n">
        <v>383</v>
      </c>
      <c r="B1135" t="inlineStr">
        <is>
          <t>380</t>
        </is>
      </c>
    </row>
    <row r="1136">
      <c r="A1136" t="n">
        <v>384</v>
      </c>
      <c r="B1136" t="inlineStr">
        <is>
          <t>380</t>
        </is>
      </c>
    </row>
    <row r="1137">
      <c r="A1137" t="n">
        <v>385</v>
      </c>
      <c r="B1137" t="inlineStr">
        <is>
          <t>380</t>
        </is>
      </c>
    </row>
    <row r="1138">
      <c r="A1138" t="n">
        <v>386</v>
      </c>
      <c r="B1138" t="inlineStr">
        <is>
          <t>380</t>
        </is>
      </c>
    </row>
    <row r="1139">
      <c r="A1139" t="n">
        <v>387</v>
      </c>
      <c r="B1139" t="inlineStr">
        <is>
          <t>380</t>
        </is>
      </c>
    </row>
    <row r="1140">
      <c r="A1140" t="n">
        <v>388</v>
      </c>
      <c r="B1140" t="inlineStr">
        <is>
          <t>380</t>
        </is>
      </c>
    </row>
    <row r="1141">
      <c r="A1141" t="n">
        <v>389</v>
      </c>
      <c r="B1141" t="inlineStr">
        <is>
          <t>380</t>
        </is>
      </c>
    </row>
    <row r="1142">
      <c r="A1142" t="n">
        <v>390</v>
      </c>
      <c r="B1142" t="inlineStr">
        <is>
          <t>380</t>
        </is>
      </c>
    </row>
    <row r="1143">
      <c r="A1143" t="n">
        <v>391</v>
      </c>
      <c r="B1143" t="inlineStr">
        <is>
          <t>380</t>
        </is>
      </c>
    </row>
    <row r="1144">
      <c r="A1144" t="n">
        <v>392</v>
      </c>
    </row>
    <row r="1145">
      <c r="A1145" t="n">
        <v>393</v>
      </c>
      <c r="B1145" t="inlineStr">
        <is>
          <t>392</t>
        </is>
      </c>
    </row>
    <row r="1146">
      <c r="A1146" t="n">
        <v>394</v>
      </c>
      <c r="B1146" t="inlineStr">
        <is>
          <t>392</t>
        </is>
      </c>
    </row>
    <row r="1147">
      <c r="A1147" t="n">
        <v>395</v>
      </c>
      <c r="B1147" t="inlineStr">
        <is>
          <t>392</t>
        </is>
      </c>
    </row>
    <row r="1148">
      <c r="A1148" t="n">
        <v>396</v>
      </c>
      <c r="B1148" t="inlineStr">
        <is>
          <t>392</t>
        </is>
      </c>
    </row>
    <row r="1149">
      <c r="A1149" t="n">
        <v>397</v>
      </c>
      <c r="B1149" t="inlineStr">
        <is>
          <t>392</t>
        </is>
      </c>
    </row>
    <row r="1150">
      <c r="A1150" t="n">
        <v>398</v>
      </c>
      <c r="B1150" t="inlineStr">
        <is>
          <t>392</t>
        </is>
      </c>
    </row>
    <row r="1151">
      <c r="A1151" t="n">
        <v>399</v>
      </c>
      <c r="B1151" t="inlineStr">
        <is>
          <t>392</t>
        </is>
      </c>
    </row>
    <row r="1152">
      <c r="A1152" t="n">
        <v>400</v>
      </c>
      <c r="B1152" t="inlineStr">
        <is>
          <t>392</t>
        </is>
      </c>
    </row>
    <row r="1153">
      <c r="A1153" t="n">
        <v>401</v>
      </c>
      <c r="B1153" t="inlineStr">
        <is>
          <t>392</t>
        </is>
      </c>
    </row>
    <row r="1154">
      <c r="A1154" t="n">
        <v>402</v>
      </c>
      <c r="B1154" t="inlineStr">
        <is>
          <t>392</t>
        </is>
      </c>
    </row>
    <row r="1155">
      <c r="A1155" t="n">
        <v>403</v>
      </c>
      <c r="B1155" t="inlineStr">
        <is>
          <t>392</t>
        </is>
      </c>
    </row>
    <row r="1156">
      <c r="A1156" t="n">
        <v>404</v>
      </c>
    </row>
    <row r="1157">
      <c r="A1157" t="n">
        <v>405</v>
      </c>
      <c r="B1157" t="inlineStr">
        <is>
          <t>404</t>
        </is>
      </c>
    </row>
    <row r="1158">
      <c r="A1158" t="n">
        <v>406</v>
      </c>
      <c r="B1158" t="inlineStr">
        <is>
          <t>404</t>
        </is>
      </c>
    </row>
    <row r="1159">
      <c r="A1159" t="n">
        <v>407</v>
      </c>
      <c r="B1159" t="inlineStr">
        <is>
          <t>404</t>
        </is>
      </c>
    </row>
    <row r="1160">
      <c r="A1160" t="n">
        <v>408</v>
      </c>
      <c r="B1160" t="inlineStr">
        <is>
          <t>404</t>
        </is>
      </c>
    </row>
    <row r="1161">
      <c r="A1161" t="n">
        <v>409</v>
      </c>
      <c r="B1161" t="inlineStr">
        <is>
          <t>404</t>
        </is>
      </c>
    </row>
    <row r="1162">
      <c r="A1162" t="n">
        <v>410</v>
      </c>
      <c r="B1162" t="inlineStr">
        <is>
          <t>404</t>
        </is>
      </c>
    </row>
    <row r="1163">
      <c r="A1163" t="n">
        <v>411</v>
      </c>
      <c r="B1163" t="inlineStr">
        <is>
          <t>404</t>
        </is>
      </c>
    </row>
    <row r="1164">
      <c r="A1164" t="n">
        <v>412</v>
      </c>
      <c r="B1164" t="inlineStr">
        <is>
          <t>404</t>
        </is>
      </c>
    </row>
    <row r="1165">
      <c r="A1165" t="n">
        <v>413</v>
      </c>
      <c r="B1165" t="inlineStr">
        <is>
          <t>404</t>
        </is>
      </c>
    </row>
    <row r="1166">
      <c r="A1166" t="n">
        <v>414</v>
      </c>
      <c r="B1166" t="inlineStr">
        <is>
          <t>404</t>
        </is>
      </c>
    </row>
    <row r="1167">
      <c r="A1167" t="n">
        <v>415</v>
      </c>
      <c r="B1167" t="inlineStr">
        <is>
          <t>404</t>
        </is>
      </c>
    </row>
    <row r="1168">
      <c r="A1168" t="n">
        <v>416</v>
      </c>
    </row>
    <row r="1169">
      <c r="A1169" t="n">
        <v>417</v>
      </c>
      <c r="B1169" t="inlineStr">
        <is>
          <t>416</t>
        </is>
      </c>
    </row>
    <row r="1170">
      <c r="A1170" t="n">
        <v>418</v>
      </c>
      <c r="B1170" t="inlineStr">
        <is>
          <t>416</t>
        </is>
      </c>
    </row>
    <row r="1171">
      <c r="A1171" t="n">
        <v>419</v>
      </c>
      <c r="B1171" t="inlineStr">
        <is>
          <t>416</t>
        </is>
      </c>
    </row>
    <row r="1172">
      <c r="A1172" t="n">
        <v>420</v>
      </c>
      <c r="B1172" t="inlineStr">
        <is>
          <t>416</t>
        </is>
      </c>
    </row>
    <row r="1173">
      <c r="A1173" t="n">
        <v>421</v>
      </c>
      <c r="B1173" t="inlineStr">
        <is>
          <t>416</t>
        </is>
      </c>
    </row>
    <row r="1174">
      <c r="A1174" t="n">
        <v>422</v>
      </c>
      <c r="B1174" t="inlineStr">
        <is>
          <t>416</t>
        </is>
      </c>
    </row>
    <row r="1175">
      <c r="A1175" t="n">
        <v>423</v>
      </c>
      <c r="B1175" t="inlineStr">
        <is>
          <t>416</t>
        </is>
      </c>
    </row>
    <row r="1176">
      <c r="A1176" t="n">
        <v>424</v>
      </c>
      <c r="B1176" t="inlineStr">
        <is>
          <t>416</t>
        </is>
      </c>
    </row>
    <row r="1177">
      <c r="A1177" t="n">
        <v>425</v>
      </c>
      <c r="B1177" t="inlineStr">
        <is>
          <t>416</t>
        </is>
      </c>
    </row>
    <row r="1178">
      <c r="A1178" t="n">
        <v>426</v>
      </c>
      <c r="B1178" t="inlineStr">
        <is>
          <t>416</t>
        </is>
      </c>
    </row>
    <row r="1179">
      <c r="A1179" t="n">
        <v>427</v>
      </c>
      <c r="B1179" t="inlineStr">
        <is>
          <t>416</t>
        </is>
      </c>
    </row>
    <row r="1180">
      <c r="A1180" t="n">
        <v>428</v>
      </c>
    </row>
    <row r="1181">
      <c r="A1181" t="n">
        <v>429</v>
      </c>
      <c r="B1181" t="inlineStr">
        <is>
          <t>428</t>
        </is>
      </c>
    </row>
    <row r="1182">
      <c r="A1182" t="n">
        <v>430</v>
      </c>
      <c r="B1182" t="inlineStr">
        <is>
          <t>428</t>
        </is>
      </c>
    </row>
    <row r="1183">
      <c r="A1183" t="n">
        <v>431</v>
      </c>
      <c r="B1183" t="inlineStr">
        <is>
          <t>428</t>
        </is>
      </c>
    </row>
    <row r="1184">
      <c r="A1184" t="n">
        <v>432</v>
      </c>
      <c r="B1184" t="inlineStr">
        <is>
          <t>428</t>
        </is>
      </c>
    </row>
    <row r="1185">
      <c r="A1185" t="n">
        <v>433</v>
      </c>
      <c r="B1185" t="inlineStr">
        <is>
          <t>428</t>
        </is>
      </c>
    </row>
    <row r="1186">
      <c r="A1186" t="n">
        <v>434</v>
      </c>
      <c r="B1186" t="inlineStr">
        <is>
          <t>428</t>
        </is>
      </c>
    </row>
    <row r="1187">
      <c r="A1187" t="n">
        <v>435</v>
      </c>
      <c r="B1187" t="inlineStr">
        <is>
          <t>428</t>
        </is>
      </c>
    </row>
    <row r="1188">
      <c r="A1188" t="n">
        <v>436</v>
      </c>
      <c r="B1188" t="inlineStr">
        <is>
          <t>428</t>
        </is>
      </c>
    </row>
    <row r="1189">
      <c r="A1189" t="n">
        <v>437</v>
      </c>
      <c r="B1189" t="inlineStr">
        <is>
          <t>428</t>
        </is>
      </c>
    </row>
    <row r="1190">
      <c r="A1190" t="n">
        <v>438</v>
      </c>
      <c r="B1190" t="inlineStr">
        <is>
          <t>428</t>
        </is>
      </c>
    </row>
    <row r="1191">
      <c r="A1191" t="n">
        <v>439</v>
      </c>
      <c r="B1191" t="inlineStr">
        <is>
          <t>428</t>
        </is>
      </c>
    </row>
    <row r="1192">
      <c r="A1192" t="n">
        <v>440</v>
      </c>
    </row>
    <row r="1193">
      <c r="A1193" t="n">
        <v>441</v>
      </c>
      <c r="B1193" t="inlineStr">
        <is>
          <t>440</t>
        </is>
      </c>
    </row>
    <row r="1194">
      <c r="A1194" t="n">
        <v>442</v>
      </c>
      <c r="B1194" t="inlineStr">
        <is>
          <t>440</t>
        </is>
      </c>
    </row>
    <row r="1195">
      <c r="A1195" t="n">
        <v>443</v>
      </c>
      <c r="B1195" t="inlineStr">
        <is>
          <t>440</t>
        </is>
      </c>
    </row>
    <row r="1196">
      <c r="A1196" t="n">
        <v>444</v>
      </c>
      <c r="B1196" t="inlineStr">
        <is>
          <t>440</t>
        </is>
      </c>
    </row>
    <row r="1197">
      <c r="A1197" t="n">
        <v>445</v>
      </c>
      <c r="B1197" t="inlineStr">
        <is>
          <t>440</t>
        </is>
      </c>
    </row>
    <row r="1198">
      <c r="A1198" t="n">
        <v>446</v>
      </c>
      <c r="B1198" t="inlineStr">
        <is>
          <t>440</t>
        </is>
      </c>
    </row>
    <row r="1199">
      <c r="A1199" t="n">
        <v>447</v>
      </c>
      <c r="B1199" t="inlineStr">
        <is>
          <t>440</t>
        </is>
      </c>
    </row>
    <row r="1200">
      <c r="A1200" t="n">
        <v>448</v>
      </c>
      <c r="B1200" t="inlineStr">
        <is>
          <t>440</t>
        </is>
      </c>
    </row>
    <row r="1201">
      <c r="A1201" t="n">
        <v>449</v>
      </c>
      <c r="B1201" t="inlineStr">
        <is>
          <t>440</t>
        </is>
      </c>
    </row>
    <row r="1202">
      <c r="A1202" t="n">
        <v>450</v>
      </c>
      <c r="B1202" t="inlineStr">
        <is>
          <t>440</t>
        </is>
      </c>
    </row>
    <row r="1203">
      <c r="A1203" t="n">
        <v>451</v>
      </c>
      <c r="B1203" t="inlineStr">
        <is>
          <t>440</t>
        </is>
      </c>
    </row>
    <row r="1204">
      <c r="A1204" t="n">
        <v>452</v>
      </c>
    </row>
    <row r="1205">
      <c r="A1205" t="n">
        <v>453</v>
      </c>
      <c r="B1205" t="inlineStr">
        <is>
          <t>452</t>
        </is>
      </c>
    </row>
    <row r="1206">
      <c r="A1206" t="n">
        <v>454</v>
      </c>
      <c r="B1206" t="inlineStr">
        <is>
          <t>452</t>
        </is>
      </c>
    </row>
    <row r="1207">
      <c r="A1207" t="n">
        <v>455</v>
      </c>
      <c r="B1207" t="inlineStr">
        <is>
          <t>452</t>
        </is>
      </c>
    </row>
    <row r="1208">
      <c r="A1208" t="n">
        <v>456</v>
      </c>
      <c r="B1208" t="inlineStr">
        <is>
          <t>452</t>
        </is>
      </c>
    </row>
    <row r="1209">
      <c r="A1209" t="n">
        <v>457</v>
      </c>
      <c r="B1209" t="inlineStr">
        <is>
          <t>452</t>
        </is>
      </c>
    </row>
    <row r="1210">
      <c r="A1210" t="n">
        <v>458</v>
      </c>
      <c r="B1210" t="inlineStr">
        <is>
          <t>452</t>
        </is>
      </c>
    </row>
    <row r="1211">
      <c r="A1211" t="n">
        <v>459</v>
      </c>
      <c r="B1211" t="inlineStr">
        <is>
          <t>452</t>
        </is>
      </c>
    </row>
    <row r="1212">
      <c r="A1212" t="n">
        <v>460</v>
      </c>
      <c r="B1212" t="inlineStr">
        <is>
          <t>452</t>
        </is>
      </c>
    </row>
    <row r="1213">
      <c r="A1213" t="n">
        <v>461</v>
      </c>
      <c r="B1213" t="inlineStr">
        <is>
          <t>452</t>
        </is>
      </c>
    </row>
    <row r="1214">
      <c r="A1214" t="n">
        <v>462</v>
      </c>
      <c r="B1214" t="inlineStr">
        <is>
          <t>452</t>
        </is>
      </c>
    </row>
    <row r="1215">
      <c r="A1215" t="n">
        <v>463</v>
      </c>
      <c r="B1215" t="inlineStr">
        <is>
          <t>452</t>
        </is>
      </c>
    </row>
    <row r="1216">
      <c r="A1216" t="n">
        <v>464</v>
      </c>
    </row>
    <row r="1217">
      <c r="A1217" t="n">
        <v>465</v>
      </c>
      <c r="B1217" t="inlineStr">
        <is>
          <t>464</t>
        </is>
      </c>
    </row>
    <row r="1218">
      <c r="A1218" t="n">
        <v>466</v>
      </c>
      <c r="B1218" t="inlineStr">
        <is>
          <t>464</t>
        </is>
      </c>
    </row>
    <row r="1219">
      <c r="A1219" t="n">
        <v>467</v>
      </c>
      <c r="B1219" t="inlineStr">
        <is>
          <t>464</t>
        </is>
      </c>
    </row>
    <row r="1220">
      <c r="A1220" t="n">
        <v>468</v>
      </c>
      <c r="B1220" t="inlineStr">
        <is>
          <t>464</t>
        </is>
      </c>
    </row>
    <row r="1221">
      <c r="A1221" t="n">
        <v>469</v>
      </c>
      <c r="B1221" t="inlineStr">
        <is>
          <t>464</t>
        </is>
      </c>
    </row>
    <row r="1222">
      <c r="A1222" t="n">
        <v>470</v>
      </c>
      <c r="B1222" t="inlineStr">
        <is>
          <t>464</t>
        </is>
      </c>
    </row>
    <row r="1223">
      <c r="A1223" t="n">
        <v>471</v>
      </c>
      <c r="B1223" t="inlineStr">
        <is>
          <t>464</t>
        </is>
      </c>
    </row>
    <row r="1224">
      <c r="A1224" t="n">
        <v>472</v>
      </c>
      <c r="B1224" t="inlineStr">
        <is>
          <t>464</t>
        </is>
      </c>
    </row>
    <row r="1225">
      <c r="A1225" t="n">
        <v>473</v>
      </c>
      <c r="B1225" t="inlineStr">
        <is>
          <t>464</t>
        </is>
      </c>
    </row>
    <row r="1226">
      <c r="A1226" t="n">
        <v>474</v>
      </c>
      <c r="B1226" t="inlineStr">
        <is>
          <t>464</t>
        </is>
      </c>
    </row>
    <row r="1227">
      <c r="A1227" t="n">
        <v>475</v>
      </c>
      <c r="B1227" t="inlineStr">
        <is>
          <t>464</t>
        </is>
      </c>
    </row>
    <row r="1228">
      <c r="A1228" t="n">
        <v>476</v>
      </c>
    </row>
    <row r="1229">
      <c r="A1229" t="n">
        <v>477</v>
      </c>
      <c r="B1229" t="inlineStr">
        <is>
          <t>476</t>
        </is>
      </c>
    </row>
    <row r="1230">
      <c r="A1230" t="n">
        <v>478</v>
      </c>
      <c r="B1230" t="inlineStr">
        <is>
          <t>476</t>
        </is>
      </c>
    </row>
    <row r="1231">
      <c r="A1231" t="n">
        <v>479</v>
      </c>
      <c r="B1231" t="inlineStr">
        <is>
          <t>476</t>
        </is>
      </c>
    </row>
    <row r="1232">
      <c r="A1232" t="n">
        <v>480</v>
      </c>
      <c r="B1232" t="inlineStr">
        <is>
          <t>476</t>
        </is>
      </c>
    </row>
    <row r="1233">
      <c r="A1233" t="n">
        <v>481</v>
      </c>
      <c r="B1233" t="inlineStr">
        <is>
          <t>476</t>
        </is>
      </c>
    </row>
    <row r="1234">
      <c r="A1234" t="n">
        <v>482</v>
      </c>
      <c r="B1234" t="inlineStr">
        <is>
          <t>476</t>
        </is>
      </c>
    </row>
    <row r="1235">
      <c r="A1235" t="n">
        <v>483</v>
      </c>
      <c r="B1235" t="inlineStr">
        <is>
          <t>476</t>
        </is>
      </c>
    </row>
    <row r="1236">
      <c r="A1236" t="n">
        <v>484</v>
      </c>
      <c r="B1236" t="inlineStr">
        <is>
          <t>476</t>
        </is>
      </c>
    </row>
    <row r="1237">
      <c r="A1237" t="n">
        <v>485</v>
      </c>
      <c r="B1237" t="inlineStr">
        <is>
          <t>476</t>
        </is>
      </c>
    </row>
    <row r="1238">
      <c r="A1238" t="n">
        <v>486</v>
      </c>
      <c r="B1238" t="inlineStr">
        <is>
          <t>476</t>
        </is>
      </c>
    </row>
    <row r="1239">
      <c r="A1239" t="n">
        <v>487</v>
      </c>
      <c r="B1239" t="inlineStr">
        <is>
          <t>476</t>
        </is>
      </c>
    </row>
    <row r="1240">
      <c r="A1240" t="n">
        <v>488</v>
      </c>
    </row>
    <row r="1241">
      <c r="A1241" t="n">
        <v>489</v>
      </c>
      <c r="B1241" t="inlineStr">
        <is>
          <t>488</t>
        </is>
      </c>
    </row>
    <row r="1242">
      <c r="A1242" t="n">
        <v>490</v>
      </c>
      <c r="B1242" t="inlineStr">
        <is>
          <t>488</t>
        </is>
      </c>
    </row>
    <row r="1243">
      <c r="A1243" t="n">
        <v>491</v>
      </c>
      <c r="B1243" t="inlineStr">
        <is>
          <t>488</t>
        </is>
      </c>
    </row>
    <row r="1244">
      <c r="A1244" t="n">
        <v>492</v>
      </c>
      <c r="B1244" t="inlineStr">
        <is>
          <t>488</t>
        </is>
      </c>
    </row>
    <row r="1245">
      <c r="A1245" t="n">
        <v>493</v>
      </c>
      <c r="B1245" t="inlineStr">
        <is>
          <t>488</t>
        </is>
      </c>
    </row>
    <row r="1246">
      <c r="A1246" t="n">
        <v>494</v>
      </c>
      <c r="B1246" t="inlineStr">
        <is>
          <t>488</t>
        </is>
      </c>
    </row>
    <row r="1247">
      <c r="A1247" t="n">
        <v>495</v>
      </c>
      <c r="B1247" t="inlineStr">
        <is>
          <t>488</t>
        </is>
      </c>
    </row>
    <row r="1248">
      <c r="A1248" t="n">
        <v>496</v>
      </c>
      <c r="B1248" t="inlineStr">
        <is>
          <t>488</t>
        </is>
      </c>
    </row>
    <row r="1249">
      <c r="A1249" t="n">
        <v>497</v>
      </c>
      <c r="B1249" t="inlineStr">
        <is>
          <t>488</t>
        </is>
      </c>
    </row>
    <row r="1250">
      <c r="A1250" t="n">
        <v>498</v>
      </c>
      <c r="B1250" t="inlineStr">
        <is>
          <t>488</t>
        </is>
      </c>
    </row>
    <row r="1251">
      <c r="A1251" t="n">
        <v>499</v>
      </c>
      <c r="B1251" t="inlineStr">
        <is>
          <t>488</t>
        </is>
      </c>
    </row>
    <row r="1252">
      <c r="A1252" t="n">
        <v>500</v>
      </c>
    </row>
    <row r="1253">
      <c r="A1253" t="n">
        <v>501</v>
      </c>
      <c r="B1253" t="inlineStr">
        <is>
          <t>500</t>
        </is>
      </c>
    </row>
    <row r="1254">
      <c r="A1254" t="n">
        <v>502</v>
      </c>
      <c r="B1254" t="inlineStr">
        <is>
          <t>500</t>
        </is>
      </c>
    </row>
    <row r="1255">
      <c r="A1255" t="n">
        <v>503</v>
      </c>
      <c r="B1255" t="inlineStr">
        <is>
          <t>500</t>
        </is>
      </c>
    </row>
    <row r="1256">
      <c r="A1256" t="n">
        <v>504</v>
      </c>
      <c r="B1256" t="inlineStr">
        <is>
          <t>500</t>
        </is>
      </c>
    </row>
    <row r="1257">
      <c r="A1257" t="n">
        <v>505</v>
      </c>
      <c r="B1257" t="inlineStr">
        <is>
          <t>500</t>
        </is>
      </c>
    </row>
    <row r="1258">
      <c r="A1258" t="n">
        <v>506</v>
      </c>
      <c r="B1258" t="inlineStr">
        <is>
          <t>500</t>
        </is>
      </c>
    </row>
    <row r="1259">
      <c r="A1259" t="n">
        <v>507</v>
      </c>
      <c r="B1259" t="inlineStr">
        <is>
          <t>500</t>
        </is>
      </c>
    </row>
    <row r="1260">
      <c r="A1260" t="n">
        <v>508</v>
      </c>
      <c r="B1260" t="inlineStr">
        <is>
          <t>500</t>
        </is>
      </c>
    </row>
    <row r="1261">
      <c r="A1261" t="n">
        <v>509</v>
      </c>
      <c r="B1261" t="inlineStr">
        <is>
          <t>500</t>
        </is>
      </c>
    </row>
    <row r="1262">
      <c r="A1262" t="n">
        <v>510</v>
      </c>
      <c r="B1262" t="inlineStr">
        <is>
          <t>500</t>
        </is>
      </c>
    </row>
    <row r="1263">
      <c r="A1263" t="n">
        <v>511</v>
      </c>
      <c r="B1263" t="inlineStr">
        <is>
          <t>500</t>
        </is>
      </c>
    </row>
    <row r="1264">
      <c r="A1264" t="n">
        <v>512</v>
      </c>
    </row>
    <row r="1265">
      <c r="A1265" t="n">
        <v>513</v>
      </c>
      <c r="B1265" t="inlineStr">
        <is>
          <t>512</t>
        </is>
      </c>
    </row>
    <row r="1266">
      <c r="A1266" t="n">
        <v>514</v>
      </c>
      <c r="B1266" t="inlineStr">
        <is>
          <t>512</t>
        </is>
      </c>
    </row>
    <row r="1267">
      <c r="A1267" t="n">
        <v>515</v>
      </c>
      <c r="B1267" t="inlineStr">
        <is>
          <t>512</t>
        </is>
      </c>
    </row>
    <row r="1268">
      <c r="A1268" t="n">
        <v>516</v>
      </c>
      <c r="B1268" t="inlineStr">
        <is>
          <t>512</t>
        </is>
      </c>
    </row>
    <row r="1269">
      <c r="A1269" t="n">
        <v>517</v>
      </c>
      <c r="B1269" t="inlineStr">
        <is>
          <t>512</t>
        </is>
      </c>
    </row>
    <row r="1270">
      <c r="A1270" t="n">
        <v>518</v>
      </c>
      <c r="B1270" t="inlineStr">
        <is>
          <t>512</t>
        </is>
      </c>
    </row>
    <row r="1271">
      <c r="A1271" t="n">
        <v>519</v>
      </c>
      <c r="B1271" t="inlineStr">
        <is>
          <t>512</t>
        </is>
      </c>
    </row>
    <row r="1272">
      <c r="A1272" t="n">
        <v>520</v>
      </c>
      <c r="B1272" t="inlineStr">
        <is>
          <t>512</t>
        </is>
      </c>
    </row>
    <row r="1273">
      <c r="A1273" t="n">
        <v>521</v>
      </c>
      <c r="B1273" t="inlineStr">
        <is>
          <t>512</t>
        </is>
      </c>
    </row>
    <row r="1274">
      <c r="A1274" t="n">
        <v>522</v>
      </c>
      <c r="B1274" t="inlineStr">
        <is>
          <t>512</t>
        </is>
      </c>
    </row>
    <row r="1275">
      <c r="A1275" t="n">
        <v>523</v>
      </c>
      <c r="B1275" t="inlineStr">
        <is>
          <t>512</t>
        </is>
      </c>
    </row>
    <row r="1276">
      <c r="A1276" t="n">
        <v>524</v>
      </c>
    </row>
    <row r="1277">
      <c r="A1277" t="n">
        <v>525</v>
      </c>
      <c r="B1277" t="inlineStr">
        <is>
          <t>524</t>
        </is>
      </c>
    </row>
    <row r="1278">
      <c r="A1278" t="n">
        <v>526</v>
      </c>
      <c r="B1278" t="inlineStr">
        <is>
          <t>524</t>
        </is>
      </c>
    </row>
    <row r="1279">
      <c r="A1279" t="n">
        <v>527</v>
      </c>
      <c r="B1279" t="inlineStr">
        <is>
          <t>524</t>
        </is>
      </c>
    </row>
    <row r="1280">
      <c r="A1280" t="n">
        <v>528</v>
      </c>
      <c r="B1280" t="inlineStr">
        <is>
          <t>524</t>
        </is>
      </c>
    </row>
    <row r="1281">
      <c r="A1281" t="n">
        <v>529</v>
      </c>
      <c r="B1281" t="inlineStr">
        <is>
          <t>524</t>
        </is>
      </c>
    </row>
    <row r="1282">
      <c r="A1282" t="n">
        <v>530</v>
      </c>
      <c r="B1282" t="inlineStr">
        <is>
          <t>524</t>
        </is>
      </c>
    </row>
    <row r="1283">
      <c r="A1283" t="n">
        <v>531</v>
      </c>
      <c r="B1283" t="inlineStr">
        <is>
          <t>524</t>
        </is>
      </c>
    </row>
    <row r="1284">
      <c r="A1284" t="n">
        <v>532</v>
      </c>
      <c r="B1284" t="inlineStr">
        <is>
          <t>524</t>
        </is>
      </c>
    </row>
    <row r="1285">
      <c r="A1285" t="n">
        <v>533</v>
      </c>
      <c r="B1285" t="inlineStr">
        <is>
          <t>524</t>
        </is>
      </c>
    </row>
    <row r="1286">
      <c r="A1286" t="n">
        <v>534</v>
      </c>
      <c r="B1286" t="inlineStr">
        <is>
          <t>524</t>
        </is>
      </c>
    </row>
    <row r="1287">
      <c r="A1287" t="n">
        <v>535</v>
      </c>
      <c r="B1287" t="inlineStr">
        <is>
          <t>524</t>
        </is>
      </c>
    </row>
    <row r="1288">
      <c r="A1288" t="n">
        <v>536</v>
      </c>
    </row>
    <row r="1289">
      <c r="A1289" t="n">
        <v>537</v>
      </c>
      <c r="B1289" t="inlineStr">
        <is>
          <t>536</t>
        </is>
      </c>
    </row>
    <row r="1290">
      <c r="A1290" t="n">
        <v>538</v>
      </c>
      <c r="B1290" t="inlineStr">
        <is>
          <t>536</t>
        </is>
      </c>
    </row>
    <row r="1291">
      <c r="A1291" t="n">
        <v>539</v>
      </c>
      <c r="B1291" t="inlineStr">
        <is>
          <t>536</t>
        </is>
      </c>
    </row>
    <row r="1292">
      <c r="A1292" t="n">
        <v>540</v>
      </c>
      <c r="B1292" t="inlineStr">
        <is>
          <t>536</t>
        </is>
      </c>
    </row>
    <row r="1293">
      <c r="A1293" t="n">
        <v>541</v>
      </c>
      <c r="B1293" t="inlineStr">
        <is>
          <t>536</t>
        </is>
      </c>
    </row>
    <row r="1294">
      <c r="A1294" t="n">
        <v>542</v>
      </c>
      <c r="B1294" t="inlineStr">
        <is>
          <t>536</t>
        </is>
      </c>
    </row>
    <row r="1295">
      <c r="A1295" t="n">
        <v>543</v>
      </c>
      <c r="B1295" t="inlineStr">
        <is>
          <t>536</t>
        </is>
      </c>
    </row>
    <row r="1296">
      <c r="A1296" t="n">
        <v>544</v>
      </c>
      <c r="B1296" t="inlineStr">
        <is>
          <t>536</t>
        </is>
      </c>
    </row>
    <row r="1297">
      <c r="A1297" t="n">
        <v>545</v>
      </c>
      <c r="B1297" t="inlineStr">
        <is>
          <t>536</t>
        </is>
      </c>
    </row>
    <row r="1298">
      <c r="A1298" t="n">
        <v>546</v>
      </c>
      <c r="B1298" t="inlineStr">
        <is>
          <t>536</t>
        </is>
      </c>
    </row>
    <row r="1299">
      <c r="A1299" t="n">
        <v>547</v>
      </c>
      <c r="B1299" t="inlineStr">
        <is>
          <t>536</t>
        </is>
      </c>
    </row>
    <row r="1300">
      <c r="A1300" t="n">
        <v>548</v>
      </c>
    </row>
    <row r="1301">
      <c r="A1301" t="n">
        <v>549</v>
      </c>
      <c r="B1301" t="inlineStr">
        <is>
          <t>548</t>
        </is>
      </c>
    </row>
    <row r="1302">
      <c r="A1302" t="n">
        <v>550</v>
      </c>
      <c r="B1302" t="inlineStr">
        <is>
          <t>548</t>
        </is>
      </c>
    </row>
    <row r="1303">
      <c r="A1303" t="n">
        <v>551</v>
      </c>
      <c r="B1303" t="inlineStr">
        <is>
          <t>548</t>
        </is>
      </c>
    </row>
    <row r="1304">
      <c r="A1304" t="n">
        <v>552</v>
      </c>
      <c r="B1304" t="inlineStr">
        <is>
          <t>548</t>
        </is>
      </c>
    </row>
    <row r="1305">
      <c r="A1305" t="n">
        <v>553</v>
      </c>
      <c r="B1305" t="inlineStr">
        <is>
          <t>548</t>
        </is>
      </c>
    </row>
    <row r="1306">
      <c r="A1306" t="n">
        <v>554</v>
      </c>
      <c r="B1306" t="inlineStr">
        <is>
          <t>548</t>
        </is>
      </c>
    </row>
    <row r="1307">
      <c r="A1307" t="n">
        <v>555</v>
      </c>
      <c r="B1307" t="inlineStr">
        <is>
          <t>548</t>
        </is>
      </c>
    </row>
    <row r="1308">
      <c r="A1308" t="n">
        <v>556</v>
      </c>
      <c r="B1308" t="inlineStr">
        <is>
          <t>548</t>
        </is>
      </c>
    </row>
    <row r="1309">
      <c r="A1309" t="n">
        <v>557</v>
      </c>
      <c r="B1309" t="inlineStr">
        <is>
          <t>548</t>
        </is>
      </c>
    </row>
    <row r="1310">
      <c r="A1310" t="n">
        <v>558</v>
      </c>
      <c r="B1310" t="inlineStr">
        <is>
          <t>548</t>
        </is>
      </c>
    </row>
    <row r="1311">
      <c r="A1311" t="n">
        <v>559</v>
      </c>
      <c r="B1311" t="inlineStr">
        <is>
          <t>548</t>
        </is>
      </c>
    </row>
    <row r="1312">
      <c r="A1312" t="n">
        <v>560</v>
      </c>
    </row>
    <row r="1313">
      <c r="A1313" t="n">
        <v>561</v>
      </c>
      <c r="B1313" t="inlineStr">
        <is>
          <t>560</t>
        </is>
      </c>
    </row>
    <row r="1314">
      <c r="A1314" t="n">
        <v>562</v>
      </c>
      <c r="B1314" t="inlineStr">
        <is>
          <t>560</t>
        </is>
      </c>
    </row>
    <row r="1315">
      <c r="A1315" t="n">
        <v>563</v>
      </c>
      <c r="B1315" t="inlineStr">
        <is>
          <t>560</t>
        </is>
      </c>
    </row>
    <row r="1316">
      <c r="A1316" t="n">
        <v>564</v>
      </c>
      <c r="B1316" t="inlineStr">
        <is>
          <t>560</t>
        </is>
      </c>
    </row>
    <row r="1317">
      <c r="A1317" t="n">
        <v>565</v>
      </c>
      <c r="B1317" t="inlineStr">
        <is>
          <t>560</t>
        </is>
      </c>
    </row>
    <row r="1318">
      <c r="A1318" t="n">
        <v>566</v>
      </c>
      <c r="B1318" t="inlineStr">
        <is>
          <t>560</t>
        </is>
      </c>
    </row>
    <row r="1319">
      <c r="A1319" t="n">
        <v>567</v>
      </c>
      <c r="B1319" t="inlineStr">
        <is>
          <t>560</t>
        </is>
      </c>
    </row>
    <row r="1320">
      <c r="A1320" t="n">
        <v>568</v>
      </c>
      <c r="B1320" t="inlineStr">
        <is>
          <t>560</t>
        </is>
      </c>
    </row>
    <row r="1321">
      <c r="A1321" t="n">
        <v>569</v>
      </c>
      <c r="B1321" t="inlineStr">
        <is>
          <t>560</t>
        </is>
      </c>
    </row>
    <row r="1322">
      <c r="A1322" t="n">
        <v>570</v>
      </c>
      <c r="B1322" t="inlineStr">
        <is>
          <t>560</t>
        </is>
      </c>
    </row>
    <row r="1323">
      <c r="A1323" t="n">
        <v>571</v>
      </c>
      <c r="B1323" t="inlineStr">
        <is>
          <t>560</t>
        </is>
      </c>
    </row>
    <row r="1324">
      <c r="A1324" t="n">
        <v>572</v>
      </c>
    </row>
    <row r="1325">
      <c r="A1325" t="n">
        <v>573</v>
      </c>
      <c r="B1325" t="inlineStr">
        <is>
          <t>572</t>
        </is>
      </c>
    </row>
    <row r="1326">
      <c r="A1326" t="n">
        <v>574</v>
      </c>
      <c r="B1326" t="inlineStr">
        <is>
          <t>572</t>
        </is>
      </c>
    </row>
    <row r="1327">
      <c r="A1327" t="n">
        <v>575</v>
      </c>
      <c r="B1327" t="inlineStr">
        <is>
          <t>572</t>
        </is>
      </c>
    </row>
    <row r="1328">
      <c r="A1328" t="n">
        <v>576</v>
      </c>
      <c r="B1328" t="inlineStr">
        <is>
          <t>572</t>
        </is>
      </c>
    </row>
    <row r="1329">
      <c r="A1329" t="n">
        <v>577</v>
      </c>
      <c r="B1329" t="inlineStr">
        <is>
          <t>572</t>
        </is>
      </c>
    </row>
    <row r="1330">
      <c r="A1330" t="n">
        <v>578</v>
      </c>
      <c r="B1330" t="inlineStr">
        <is>
          <t>572</t>
        </is>
      </c>
    </row>
    <row r="1331">
      <c r="A1331" t="n">
        <v>579</v>
      </c>
      <c r="B1331" t="inlineStr">
        <is>
          <t>572</t>
        </is>
      </c>
    </row>
    <row r="1332">
      <c r="A1332" t="n">
        <v>580</v>
      </c>
      <c r="B1332" t="inlineStr">
        <is>
          <t>572</t>
        </is>
      </c>
    </row>
    <row r="1333">
      <c r="A1333" t="n">
        <v>581</v>
      </c>
      <c r="B1333" t="inlineStr">
        <is>
          <t>572</t>
        </is>
      </c>
    </row>
    <row r="1334">
      <c r="A1334" t="n">
        <v>582</v>
      </c>
      <c r="B1334" t="inlineStr">
        <is>
          <t>572</t>
        </is>
      </c>
    </row>
    <row r="1335">
      <c r="A1335" t="n">
        <v>583</v>
      </c>
      <c r="B1335" t="inlineStr">
        <is>
          <t>572</t>
        </is>
      </c>
    </row>
    <row r="1336">
      <c r="A1336" t="n">
        <v>584</v>
      </c>
    </row>
    <row r="1337">
      <c r="A1337" t="n">
        <v>585</v>
      </c>
      <c r="B1337" t="inlineStr">
        <is>
          <t>584</t>
        </is>
      </c>
    </row>
    <row r="1338">
      <c r="A1338" t="n">
        <v>586</v>
      </c>
      <c r="B1338" t="inlineStr">
        <is>
          <t>584</t>
        </is>
      </c>
    </row>
    <row r="1339">
      <c r="A1339" t="n">
        <v>587</v>
      </c>
      <c r="B1339" t="inlineStr">
        <is>
          <t>584</t>
        </is>
      </c>
    </row>
    <row r="1340">
      <c r="A1340" t="n">
        <v>588</v>
      </c>
      <c r="B1340" t="inlineStr">
        <is>
          <t>584</t>
        </is>
      </c>
    </row>
    <row r="1341">
      <c r="A1341" t="n">
        <v>589</v>
      </c>
      <c r="B1341" t="inlineStr">
        <is>
          <t>584</t>
        </is>
      </c>
    </row>
    <row r="1342">
      <c r="A1342" t="n">
        <v>590</v>
      </c>
      <c r="B1342" t="inlineStr">
        <is>
          <t>584</t>
        </is>
      </c>
    </row>
    <row r="1343">
      <c r="A1343" t="n">
        <v>591</v>
      </c>
      <c r="B1343" t="inlineStr">
        <is>
          <t>584</t>
        </is>
      </c>
    </row>
    <row r="1344">
      <c r="A1344" t="n">
        <v>592</v>
      </c>
      <c r="B1344" t="inlineStr">
        <is>
          <t>584</t>
        </is>
      </c>
    </row>
    <row r="1345">
      <c r="A1345" t="n">
        <v>593</v>
      </c>
      <c r="B1345" t="inlineStr">
        <is>
          <t>584</t>
        </is>
      </c>
    </row>
    <row r="1346">
      <c r="A1346" t="n">
        <v>594</v>
      </c>
      <c r="B1346" t="inlineStr">
        <is>
          <t>584</t>
        </is>
      </c>
    </row>
    <row r="1347">
      <c r="A1347" t="n">
        <v>595</v>
      </c>
      <c r="B1347" t="inlineStr">
        <is>
          <t>584</t>
        </is>
      </c>
    </row>
    <row r="1348">
      <c r="A1348" t="n">
        <v>596</v>
      </c>
    </row>
    <row r="1349">
      <c r="A1349" t="n">
        <v>597</v>
      </c>
      <c r="B1349" t="inlineStr">
        <is>
          <t>596</t>
        </is>
      </c>
    </row>
    <row r="1350">
      <c r="A1350" t="n">
        <v>598</v>
      </c>
      <c r="B1350" t="inlineStr">
        <is>
          <t>596</t>
        </is>
      </c>
    </row>
    <row r="1351">
      <c r="A1351" t="n">
        <v>599</v>
      </c>
      <c r="B1351" t="inlineStr">
        <is>
          <t>596</t>
        </is>
      </c>
    </row>
    <row r="1352">
      <c r="A1352" t="n">
        <v>600</v>
      </c>
      <c r="B1352" t="inlineStr">
        <is>
          <t>596</t>
        </is>
      </c>
    </row>
    <row r="1353">
      <c r="A1353" t="n">
        <v>601</v>
      </c>
      <c r="B1353" t="inlineStr">
        <is>
          <t>596</t>
        </is>
      </c>
    </row>
    <row r="1354">
      <c r="A1354" t="n">
        <v>602</v>
      </c>
      <c r="B1354" t="inlineStr">
        <is>
          <t>596</t>
        </is>
      </c>
    </row>
    <row r="1355">
      <c r="A1355" t="n">
        <v>603</v>
      </c>
      <c r="B1355" t="inlineStr">
        <is>
          <t>596</t>
        </is>
      </c>
    </row>
    <row r="1356">
      <c r="A1356" t="n">
        <v>604</v>
      </c>
      <c r="B1356" t="inlineStr">
        <is>
          <t>596</t>
        </is>
      </c>
    </row>
    <row r="1357">
      <c r="A1357" t="n">
        <v>605</v>
      </c>
      <c r="B1357" t="inlineStr">
        <is>
          <t>596</t>
        </is>
      </c>
    </row>
    <row r="1358">
      <c r="A1358" t="n">
        <v>606</v>
      </c>
      <c r="B1358" t="inlineStr">
        <is>
          <t>596</t>
        </is>
      </c>
    </row>
    <row r="1359">
      <c r="A1359" t="n">
        <v>607</v>
      </c>
      <c r="B1359" t="inlineStr">
        <is>
          <t>596</t>
        </is>
      </c>
    </row>
    <row r="1360">
      <c r="A1360" t="n">
        <v>608</v>
      </c>
    </row>
    <row r="1361">
      <c r="A1361" t="n">
        <v>609</v>
      </c>
      <c r="B1361" t="inlineStr">
        <is>
          <t>608</t>
        </is>
      </c>
    </row>
    <row r="1362">
      <c r="A1362" t="n">
        <v>610</v>
      </c>
      <c r="B1362" t="inlineStr">
        <is>
          <t>608</t>
        </is>
      </c>
    </row>
    <row r="1363">
      <c r="A1363" t="n">
        <v>611</v>
      </c>
      <c r="B1363" t="inlineStr">
        <is>
          <t>608</t>
        </is>
      </c>
    </row>
    <row r="1364">
      <c r="A1364" t="n">
        <v>612</v>
      </c>
      <c r="B1364" t="inlineStr">
        <is>
          <t>608</t>
        </is>
      </c>
    </row>
    <row r="1365">
      <c r="A1365" t="n">
        <v>613</v>
      </c>
      <c r="B1365" t="inlineStr">
        <is>
          <t>608</t>
        </is>
      </c>
    </row>
    <row r="1366">
      <c r="A1366" t="n">
        <v>614</v>
      </c>
      <c r="B1366" t="inlineStr">
        <is>
          <t>608</t>
        </is>
      </c>
    </row>
    <row r="1367">
      <c r="A1367" t="n">
        <v>615</v>
      </c>
      <c r="B1367" t="inlineStr">
        <is>
          <t>608</t>
        </is>
      </c>
    </row>
    <row r="1368">
      <c r="A1368" t="n">
        <v>616</v>
      </c>
      <c r="B1368" t="inlineStr">
        <is>
          <t>608</t>
        </is>
      </c>
    </row>
    <row r="1369">
      <c r="A1369" t="n">
        <v>617</v>
      </c>
      <c r="B1369" t="inlineStr">
        <is>
          <t>608</t>
        </is>
      </c>
    </row>
    <row r="1370">
      <c r="A1370" t="n">
        <v>618</v>
      </c>
      <c r="B1370" t="inlineStr">
        <is>
          <t>608</t>
        </is>
      </c>
    </row>
    <row r="1371">
      <c r="A1371" t="n">
        <v>619</v>
      </c>
      <c r="B1371" t="inlineStr">
        <is>
          <t>608</t>
        </is>
      </c>
    </row>
    <row r="1372">
      <c r="A1372" t="n">
        <v>620</v>
      </c>
    </row>
    <row r="1373">
      <c r="A1373" t="n">
        <v>621</v>
      </c>
      <c r="B1373" t="inlineStr">
        <is>
          <t>620</t>
        </is>
      </c>
    </row>
    <row r="1374">
      <c r="A1374" t="n">
        <v>622</v>
      </c>
      <c r="B1374" t="inlineStr">
        <is>
          <t>620</t>
        </is>
      </c>
    </row>
    <row r="1375">
      <c r="A1375" t="n">
        <v>623</v>
      </c>
      <c r="B1375" t="inlineStr">
        <is>
          <t>620</t>
        </is>
      </c>
    </row>
    <row r="1376">
      <c r="A1376" t="n">
        <v>624</v>
      </c>
      <c r="B1376" t="inlineStr">
        <is>
          <t>620</t>
        </is>
      </c>
    </row>
    <row r="1377">
      <c r="A1377" t="n">
        <v>625</v>
      </c>
      <c r="B1377" t="inlineStr">
        <is>
          <t>620</t>
        </is>
      </c>
    </row>
    <row r="1378">
      <c r="A1378" t="n">
        <v>626</v>
      </c>
      <c r="B1378" t="inlineStr">
        <is>
          <t>620</t>
        </is>
      </c>
    </row>
    <row r="1379">
      <c r="A1379" t="n">
        <v>627</v>
      </c>
      <c r="B1379" t="inlineStr">
        <is>
          <t>620</t>
        </is>
      </c>
    </row>
    <row r="1380">
      <c r="A1380" t="n">
        <v>628</v>
      </c>
      <c r="B1380" t="inlineStr">
        <is>
          <t>620</t>
        </is>
      </c>
    </row>
    <row r="1381">
      <c r="A1381" t="n">
        <v>629</v>
      </c>
      <c r="B1381" t="inlineStr">
        <is>
          <t>620</t>
        </is>
      </c>
    </row>
    <row r="1382">
      <c r="A1382" t="n">
        <v>630</v>
      </c>
      <c r="B1382" t="inlineStr">
        <is>
          <t>620</t>
        </is>
      </c>
    </row>
    <row r="1383">
      <c r="A1383" t="n">
        <v>631</v>
      </c>
      <c r="B1383" t="inlineStr">
        <is>
          <t>620</t>
        </is>
      </c>
    </row>
    <row r="1384">
      <c r="A1384" t="n">
        <v>632</v>
      </c>
    </row>
    <row r="1385">
      <c r="A1385" t="n">
        <v>633</v>
      </c>
      <c r="B1385" t="inlineStr">
        <is>
          <t>632</t>
        </is>
      </c>
    </row>
    <row r="1386">
      <c r="A1386" t="n">
        <v>634</v>
      </c>
      <c r="B1386" t="inlineStr">
        <is>
          <t>632</t>
        </is>
      </c>
    </row>
    <row r="1387">
      <c r="A1387" t="n">
        <v>635</v>
      </c>
      <c r="B1387" t="inlineStr">
        <is>
          <t>632</t>
        </is>
      </c>
    </row>
    <row r="1388">
      <c r="A1388" t="n">
        <v>636</v>
      </c>
      <c r="B1388" t="inlineStr">
        <is>
          <t>632</t>
        </is>
      </c>
    </row>
    <row r="1389">
      <c r="A1389" t="n">
        <v>637</v>
      </c>
      <c r="B1389" t="inlineStr">
        <is>
          <t>632</t>
        </is>
      </c>
    </row>
    <row r="1390">
      <c r="A1390" t="n">
        <v>638</v>
      </c>
      <c r="B1390" t="inlineStr">
        <is>
          <t>632</t>
        </is>
      </c>
    </row>
    <row r="1391">
      <c r="A1391" t="n">
        <v>639</v>
      </c>
      <c r="B1391" t="inlineStr">
        <is>
          <t>632</t>
        </is>
      </c>
    </row>
    <row r="1392">
      <c r="A1392" t="n">
        <v>640</v>
      </c>
      <c r="B1392" t="inlineStr">
        <is>
          <t>632</t>
        </is>
      </c>
    </row>
    <row r="1393">
      <c r="A1393" t="n">
        <v>641</v>
      </c>
      <c r="B1393" t="inlineStr">
        <is>
          <t>632</t>
        </is>
      </c>
    </row>
    <row r="1394">
      <c r="A1394" t="n">
        <v>642</v>
      </c>
      <c r="B1394" t="inlineStr">
        <is>
          <t>632</t>
        </is>
      </c>
    </row>
    <row r="1395">
      <c r="A1395" t="n">
        <v>643</v>
      </c>
      <c r="B1395" t="inlineStr">
        <is>
          <t>632</t>
        </is>
      </c>
    </row>
    <row r="1396">
      <c r="A1396" t="n">
        <v>644</v>
      </c>
    </row>
    <row r="1397">
      <c r="A1397" t="n">
        <v>645</v>
      </c>
      <c r="B1397" t="inlineStr">
        <is>
          <t>644</t>
        </is>
      </c>
    </row>
    <row r="1398">
      <c r="A1398" t="n">
        <v>646</v>
      </c>
      <c r="B1398" t="inlineStr">
        <is>
          <t>644</t>
        </is>
      </c>
    </row>
    <row r="1399">
      <c r="A1399" t="n">
        <v>647</v>
      </c>
      <c r="B1399" t="inlineStr">
        <is>
          <t>644</t>
        </is>
      </c>
    </row>
    <row r="1400">
      <c r="A1400" t="n">
        <v>648</v>
      </c>
      <c r="B1400" t="inlineStr">
        <is>
          <t>644</t>
        </is>
      </c>
    </row>
    <row r="1401">
      <c r="A1401" t="n">
        <v>649</v>
      </c>
      <c r="B1401" t="inlineStr">
        <is>
          <t>644</t>
        </is>
      </c>
    </row>
    <row r="1402">
      <c r="A1402" t="n">
        <v>650</v>
      </c>
      <c r="B1402" t="inlineStr">
        <is>
          <t>644</t>
        </is>
      </c>
    </row>
    <row r="1403">
      <c r="A1403" t="n">
        <v>651</v>
      </c>
      <c r="B1403" t="inlineStr">
        <is>
          <t>644</t>
        </is>
      </c>
    </row>
    <row r="1404">
      <c r="A1404" t="n">
        <v>652</v>
      </c>
      <c r="B1404" t="inlineStr">
        <is>
          <t>644</t>
        </is>
      </c>
    </row>
    <row r="1405">
      <c r="A1405" t="n">
        <v>653</v>
      </c>
      <c r="B1405" t="inlineStr">
        <is>
          <t>644</t>
        </is>
      </c>
    </row>
    <row r="1406">
      <c r="A1406" t="n">
        <v>654</v>
      </c>
      <c r="B1406" t="inlineStr">
        <is>
          <t>644</t>
        </is>
      </c>
    </row>
    <row r="1407">
      <c r="A1407" t="n">
        <v>655</v>
      </c>
      <c r="B1407" t="inlineStr">
        <is>
          <t>644</t>
        </is>
      </c>
    </row>
    <row r="1408">
      <c r="A1408" t="n">
        <v>656</v>
      </c>
    </row>
    <row r="1409">
      <c r="A1409" t="n">
        <v>657</v>
      </c>
      <c r="B1409" t="inlineStr">
        <is>
          <t>656</t>
        </is>
      </c>
    </row>
    <row r="1410">
      <c r="A1410" t="n">
        <v>658</v>
      </c>
      <c r="B1410" t="inlineStr">
        <is>
          <t>656</t>
        </is>
      </c>
    </row>
    <row r="1411">
      <c r="A1411" t="n">
        <v>659</v>
      </c>
      <c r="B1411" t="inlineStr">
        <is>
          <t>656</t>
        </is>
      </c>
    </row>
    <row r="1412">
      <c r="A1412" t="n">
        <v>660</v>
      </c>
      <c r="B1412" t="inlineStr">
        <is>
          <t>656</t>
        </is>
      </c>
    </row>
    <row r="1413">
      <c r="A1413" t="n">
        <v>661</v>
      </c>
      <c r="B1413" t="inlineStr">
        <is>
          <t>656</t>
        </is>
      </c>
    </row>
    <row r="1414">
      <c r="A1414" t="n">
        <v>662</v>
      </c>
      <c r="B1414" t="inlineStr">
        <is>
          <t>656</t>
        </is>
      </c>
    </row>
    <row r="1415">
      <c r="A1415" t="n">
        <v>663</v>
      </c>
      <c r="B1415" t="inlineStr">
        <is>
          <t>656</t>
        </is>
      </c>
    </row>
    <row r="1416">
      <c r="A1416" t="n">
        <v>664</v>
      </c>
      <c r="B1416" t="inlineStr">
        <is>
          <t>656</t>
        </is>
      </c>
    </row>
    <row r="1417">
      <c r="A1417" t="n">
        <v>665</v>
      </c>
      <c r="B1417" t="inlineStr">
        <is>
          <t>656</t>
        </is>
      </c>
    </row>
    <row r="1418">
      <c r="A1418" t="n">
        <v>666</v>
      </c>
      <c r="B1418" t="inlineStr">
        <is>
          <t>656</t>
        </is>
      </c>
    </row>
    <row r="1419">
      <c r="A1419" t="n">
        <v>667</v>
      </c>
      <c r="B1419" t="inlineStr">
        <is>
          <t>656</t>
        </is>
      </c>
    </row>
    <row r="1420">
      <c r="A1420" t="n">
        <v>668</v>
      </c>
    </row>
    <row r="1421">
      <c r="A1421" t="n">
        <v>669</v>
      </c>
      <c r="B1421" t="inlineStr">
        <is>
          <t>668</t>
        </is>
      </c>
    </row>
    <row r="1422">
      <c r="A1422" t="n">
        <v>670</v>
      </c>
      <c r="B1422" t="inlineStr">
        <is>
          <t>668</t>
        </is>
      </c>
    </row>
    <row r="1423">
      <c r="A1423" t="n">
        <v>671</v>
      </c>
      <c r="B1423" t="inlineStr">
        <is>
          <t>668</t>
        </is>
      </c>
    </row>
    <row r="1424">
      <c r="A1424" t="n">
        <v>672</v>
      </c>
      <c r="B1424" t="inlineStr">
        <is>
          <t>668</t>
        </is>
      </c>
    </row>
    <row r="1425">
      <c r="A1425" t="n">
        <v>673</v>
      </c>
      <c r="B1425" t="inlineStr">
        <is>
          <t>668</t>
        </is>
      </c>
    </row>
    <row r="1426">
      <c r="A1426" t="n">
        <v>674</v>
      </c>
      <c r="B1426" t="inlineStr">
        <is>
          <t>668</t>
        </is>
      </c>
    </row>
    <row r="1427">
      <c r="A1427" t="n">
        <v>675</v>
      </c>
      <c r="B1427" t="inlineStr">
        <is>
          <t>668</t>
        </is>
      </c>
    </row>
    <row r="1428">
      <c r="A1428" t="n">
        <v>676</v>
      </c>
      <c r="B1428" t="inlineStr">
        <is>
          <t>668</t>
        </is>
      </c>
    </row>
    <row r="1429">
      <c r="A1429" t="n">
        <v>677</v>
      </c>
      <c r="B1429" t="inlineStr">
        <is>
          <t>668</t>
        </is>
      </c>
    </row>
    <row r="1430">
      <c r="A1430" t="n">
        <v>678</v>
      </c>
      <c r="B1430" t="inlineStr">
        <is>
          <t>668</t>
        </is>
      </c>
    </row>
    <row r="1431">
      <c r="A1431" t="n">
        <v>679</v>
      </c>
      <c r="B1431" t="inlineStr">
        <is>
          <t>668</t>
        </is>
      </c>
    </row>
    <row r="1432">
      <c r="A1432" t="n">
        <v>680</v>
      </c>
    </row>
    <row r="1433">
      <c r="A1433" t="n">
        <v>681</v>
      </c>
      <c r="B1433" t="inlineStr">
        <is>
          <t>680</t>
        </is>
      </c>
    </row>
    <row r="1434">
      <c r="A1434" t="n">
        <v>682</v>
      </c>
      <c r="B1434" t="inlineStr">
        <is>
          <t>680</t>
        </is>
      </c>
    </row>
    <row r="1435">
      <c r="A1435" t="n">
        <v>683</v>
      </c>
      <c r="B1435" t="inlineStr">
        <is>
          <t>680</t>
        </is>
      </c>
    </row>
    <row r="1436">
      <c r="A1436" t="n">
        <v>684</v>
      </c>
      <c r="B1436" t="inlineStr">
        <is>
          <t>680</t>
        </is>
      </c>
    </row>
    <row r="1437">
      <c r="A1437" t="n">
        <v>685</v>
      </c>
      <c r="B1437" t="inlineStr">
        <is>
          <t>680</t>
        </is>
      </c>
    </row>
    <row r="1438">
      <c r="A1438" t="n">
        <v>686</v>
      </c>
      <c r="B1438" t="inlineStr">
        <is>
          <t>680</t>
        </is>
      </c>
    </row>
    <row r="1439">
      <c r="A1439" t="n">
        <v>687</v>
      </c>
      <c r="B1439" t="inlineStr">
        <is>
          <t>680</t>
        </is>
      </c>
    </row>
    <row r="1440">
      <c r="A1440" t="n">
        <v>688</v>
      </c>
      <c r="B1440" t="inlineStr">
        <is>
          <t>680</t>
        </is>
      </c>
    </row>
    <row r="1441">
      <c r="A1441" t="n">
        <v>689</v>
      </c>
      <c r="B1441" t="inlineStr">
        <is>
          <t>680</t>
        </is>
      </c>
    </row>
    <row r="1442">
      <c r="A1442" t="n">
        <v>690</v>
      </c>
      <c r="B1442" t="inlineStr">
        <is>
          <t>680</t>
        </is>
      </c>
    </row>
    <row r="1443">
      <c r="A1443" t="n">
        <v>691</v>
      </c>
      <c r="B1443" t="inlineStr">
        <is>
          <t>680</t>
        </is>
      </c>
    </row>
    <row r="1444">
      <c r="A1444" t="n">
        <v>692</v>
      </c>
    </row>
    <row r="1445">
      <c r="A1445" t="n">
        <v>693</v>
      </c>
      <c r="B1445" t="inlineStr">
        <is>
          <t>692</t>
        </is>
      </c>
    </row>
    <row r="1446">
      <c r="A1446" t="n">
        <v>694</v>
      </c>
      <c r="B1446" t="inlineStr">
        <is>
          <t>692</t>
        </is>
      </c>
    </row>
    <row r="1447">
      <c r="A1447" t="n">
        <v>695</v>
      </c>
      <c r="B1447" t="inlineStr">
        <is>
          <t>692</t>
        </is>
      </c>
    </row>
    <row r="1448">
      <c r="A1448" t="n">
        <v>696</v>
      </c>
      <c r="B1448" t="inlineStr">
        <is>
          <t>692</t>
        </is>
      </c>
    </row>
    <row r="1449">
      <c r="A1449" t="n">
        <v>697</v>
      </c>
      <c r="B1449" t="inlineStr">
        <is>
          <t>692</t>
        </is>
      </c>
    </row>
    <row r="1450">
      <c r="A1450" t="n">
        <v>698</v>
      </c>
      <c r="B1450" t="inlineStr">
        <is>
          <t>692</t>
        </is>
      </c>
    </row>
    <row r="1451">
      <c r="A1451" t="n">
        <v>699</v>
      </c>
      <c r="B1451" t="inlineStr">
        <is>
          <t>692</t>
        </is>
      </c>
    </row>
    <row r="1452">
      <c r="A1452" t="n">
        <v>700</v>
      </c>
      <c r="B1452" t="inlineStr">
        <is>
          <t>692</t>
        </is>
      </c>
    </row>
    <row r="1453">
      <c r="A1453" t="n">
        <v>701</v>
      </c>
      <c r="B1453" t="inlineStr">
        <is>
          <t>692</t>
        </is>
      </c>
    </row>
    <row r="1454">
      <c r="A1454" t="n">
        <v>702</v>
      </c>
      <c r="B1454" t="inlineStr">
        <is>
          <t>692</t>
        </is>
      </c>
    </row>
    <row r="1455">
      <c r="A1455" t="n">
        <v>703</v>
      </c>
      <c r="B1455" t="inlineStr">
        <is>
          <t>692</t>
        </is>
      </c>
    </row>
    <row r="1456">
      <c r="A1456" t="n">
        <v>704</v>
      </c>
    </row>
    <row r="1457">
      <c r="A1457" t="n">
        <v>705</v>
      </c>
    </row>
    <row r="1458">
      <c r="A1458" t="n">
        <v>706</v>
      </c>
    </row>
    <row r="1459">
      <c r="A1459" t="n">
        <v>707</v>
      </c>
    </row>
    <row r="1460">
      <c r="A1460" t="n">
        <v>708</v>
      </c>
    </row>
    <row r="1461">
      <c r="A1461" t="n">
        <v>709</v>
      </c>
    </row>
    <row r="1462">
      <c r="A1462" t="n">
        <v>710</v>
      </c>
    </row>
    <row r="1463">
      <c r="A1463" t="n">
        <v>711</v>
      </c>
    </row>
    <row r="1464">
      <c r="A1464" t="n">
        <v>712</v>
      </c>
    </row>
    <row r="1465">
      <c r="A1465" t="n">
        <v>713</v>
      </c>
    </row>
    <row r="1466">
      <c r="A1466" t="n">
        <v>714</v>
      </c>
    </row>
    <row r="1467">
      <c r="A1467" t="n">
        <v>715</v>
      </c>
    </row>
    <row r="1468">
      <c r="A1468" t="n">
        <v>716</v>
      </c>
    </row>
    <row r="1469">
      <c r="A1469" t="n">
        <v>717</v>
      </c>
    </row>
    <row r="1470">
      <c r="A1470" t="n">
        <v>718</v>
      </c>
    </row>
    <row r="1471">
      <c r="A1471" t="n">
        <v>719</v>
      </c>
    </row>
    <row r="1472">
      <c r="A1472" t="n">
        <v>720</v>
      </c>
    </row>
    <row r="1473">
      <c r="A1473" t="n">
        <v>721</v>
      </c>
    </row>
    <row r="1474">
      <c r="A1474" t="n">
        <v>722</v>
      </c>
    </row>
    <row r="1475">
      <c r="A1475" t="n">
        <v>723</v>
      </c>
    </row>
    <row r="1476">
      <c r="A1476" t="n">
        <v>1</v>
      </c>
      <c r="C1476" t="inlineStr">
        <is>
          <t>ĐÔng Dương</t>
        </is>
      </c>
      <c r="D1476" t="inlineStr">
        <is>
          <t>CG00109</t>
        </is>
      </c>
      <c r="E1476" s="1" t="n">
        <v>45484</v>
      </c>
      <c r="F1476" t="inlineStr">
        <is>
          <t>Dai Huu</t>
        </is>
      </c>
      <c r="S1476" t="inlineStr">
        <is>
          <t>Yến Đương: 0983283238</t>
        </is>
      </c>
      <c r="W1476" t="inlineStr">
        <is>
          <t>Nhà Yến Đương:  ở Hồng Bàng, Hải Phòng , mai anh chờ chuyển khoản mới hạ hàng nhé, liên hệ người bán: Đạt: 0943288910</t>
        </is>
      </c>
    </row>
    <row r="1477">
      <c r="A1477" t="n">
        <v>2</v>
      </c>
      <c r="B1477" t="inlineStr">
        <is>
          <t>CG00073</t>
        </is>
      </c>
      <c r="C1477" t="inlineStr">
        <is>
          <t>Mỹ Đoàn</t>
        </is>
      </c>
      <c r="D1477" t="inlineStr">
        <is>
          <t>CG00024</t>
        </is>
      </c>
      <c r="E1477" t="inlineStr">
        <is>
          <t>Phúc Tâm</t>
        </is>
      </c>
      <c r="R1477" t="inlineStr">
        <is>
          <t>MÃ KH</t>
        </is>
      </c>
      <c r="S1477" t="inlineStr">
        <is>
          <t>họ tên dd</t>
        </is>
      </c>
      <c r="T1477" t="inlineStr">
        <is>
          <t>Số CMND</t>
        </is>
      </c>
      <c r="U1477" t="inlineStr">
        <is>
          <t>Địa chỉ XPQH</t>
        </is>
      </c>
      <c r="V1477" t="inlineStr">
        <is>
          <t>Hàng av…</t>
        </is>
      </c>
      <c r="W1477" t="inlineStr">
        <is>
          <t>SốLệnh</t>
        </is>
      </c>
      <c r="X1477" t="inlineStr">
        <is>
          <t>Mã Tuyến</t>
        </is>
      </c>
      <c r="Y1477" t="inlineStr">
        <is>
          <t>Tên Tuyến</t>
        </is>
      </c>
      <c r="Z1477" t="inlineStr">
        <is>
          <t>BKS xe</t>
        </is>
      </c>
      <c r="AA1477" t="inlineStr">
        <is>
          <t>tên lô</t>
        </is>
      </c>
      <c r="AB1477" t="inlineStr">
        <is>
          <t>tên lô</t>
        </is>
      </c>
      <c r="AC1477" t="inlineStr">
        <is>
          <t>số cây</t>
        </is>
      </c>
      <c r="AD1477" t="inlineStr">
        <is>
          <t>kl</t>
        </is>
      </c>
      <c r="AE1477" t="inlineStr">
        <is>
          <t>Đơn Giá</t>
        </is>
      </c>
      <c r="AF1477" t="inlineStr">
        <is>
          <t>Điều khoản TT</t>
        </is>
      </c>
      <c r="AG1477" t="inlineStr">
        <is>
          <t>Tiền đường</t>
        </is>
      </c>
      <c r="AH1477" t="inlineStr">
        <is>
          <t>Ghi chú</t>
        </is>
      </c>
      <c r="AI1477" t="inlineStr">
        <is>
          <t>KT tiền cước</t>
        </is>
      </c>
      <c r="BR1477" t="inlineStr">
        <is>
          <t>Xe đi ngày : 15/7</t>
        </is>
      </c>
      <c r="BZ1477" t="inlineStr">
        <is>
          <t>nói</t>
        </is>
      </c>
      <c r="CA1477" t="inlineStr">
        <is>
          <t>python:</t>
        </is>
      </c>
      <c r="CB1477" t="inlineStr">
        <is>
          <t>xe</t>
        </is>
      </c>
      <c r="CC1477" t="n">
        <v>11856</v>
      </c>
    </row>
    <row r="1478">
      <c r="A1478" t="n">
        <v>3</v>
      </c>
      <c r="B1478" t="inlineStr">
        <is>
          <t>CG00088</t>
        </is>
      </c>
      <c r="C1478" t="inlineStr">
        <is>
          <t>Vạn An</t>
        </is>
      </c>
      <c r="D1478" t="inlineStr">
        <is>
          <t>CG00040</t>
        </is>
      </c>
      <c r="E1478" t="inlineStr">
        <is>
          <t>Dai Xuan</t>
        </is>
      </c>
      <c r="W1478" t="inlineStr">
        <is>
          <t>CT</t>
        </is>
      </c>
      <c r="X1478" t="inlineStr">
        <is>
          <t>CLH.HS</t>
        </is>
      </c>
      <c r="Y1478" t="inlineStr">
        <is>
          <t>DKG&lt;-&gt;Chuyển tải khu vực CLH-HS</t>
        </is>
      </c>
      <c r="Z1478" t="inlineStr">
        <is>
          <t>oá</t>
        </is>
      </c>
      <c r="AB1478" t="inlineStr">
        <is>
          <t>Tuấn kẻ 440 , tính 22m3…Đức Tín cẩm giàng 340 trừ 5%paduk, sến ko trừ %, Nếu Cont Nghệ An-Mỹ Đoàn thì lấy nguyên ko cộng LH</t>
        </is>
      </c>
      <c r="BR1478" t="inlineStr">
        <is>
          <t>Gỗ rời: 9</t>
        </is>
      </c>
      <c r="CB1478" t="inlineStr">
        <is>
          <t>tiền</t>
        </is>
      </c>
      <c r="CC1478" t="n">
        <v>12350000</v>
      </c>
    </row>
    <row r="1479">
      <c r="A1479" t="n">
        <v>4</v>
      </c>
      <c r="B1479" t="inlineStr">
        <is>
          <t>CG00078</t>
        </is>
      </c>
      <c r="C1479" t="inlineStr">
        <is>
          <t>Bến Thành</t>
        </is>
      </c>
      <c r="E1479" t="inlineStr">
        <is>
          <t>Ngọc Thắng</t>
        </is>
      </c>
      <c r="W1479" t="inlineStr">
        <is>
          <t>CT</t>
        </is>
      </c>
      <c r="X1479" t="inlineStr">
        <is>
          <t>CDV.HS</t>
        </is>
      </c>
      <c r="Y1479" t="inlineStr">
        <is>
          <t>DKG&lt;-&gt;Chuyển tải khu vực CĐV-HS</t>
        </is>
      </c>
      <c r="AB1479" t="inlineStr">
        <is>
          <t>Sang DT tính 370 còn lại 380</t>
        </is>
      </c>
      <c r="AD1479" t="inlineStr">
        <is>
          <t>cck</t>
        </is>
      </c>
      <c r="AE1479" t="inlineStr">
        <is>
          <t>chờ ck mới hạ, lh người bán</t>
        </is>
      </c>
      <c r="AN1479" t="e">
        <v>#N/A</v>
      </c>
      <c r="BN1479" t="inlineStr">
        <is>
          <t>sdt</t>
        </is>
      </c>
      <c r="BR1479" t="inlineStr">
        <is>
          <t>Cont gỗ: 0</t>
        </is>
      </c>
      <c r="BX1479" t="inlineStr">
        <is>
          <t>BKSXE</t>
        </is>
      </c>
      <c r="BY1479" t="n">
        <v>11856</v>
      </c>
      <c r="BZ1479" t="inlineStr">
        <is>
          <t>sau đó</t>
        </is>
      </c>
      <c r="CA1479" t="inlineStr">
        <is>
          <t>python:</t>
        </is>
      </c>
      <c r="CB1479" t="inlineStr">
        <is>
          <t>đánh vào ô BY5 =xe</t>
        </is>
      </c>
    </row>
    <row r="1480">
      <c r="A1480" t="n">
        <v>5</v>
      </c>
      <c r="B1480" t="inlineStr">
        <is>
          <t>CG00045</t>
        </is>
      </c>
      <c r="C1480" t="inlineStr">
        <is>
          <t>Minh</t>
        </is>
      </c>
      <c r="D1480" t="inlineStr">
        <is>
          <t>CG00055</t>
        </is>
      </c>
      <c r="E1480" t="inlineStr">
        <is>
          <t>Đại Lợi</t>
        </is>
      </c>
      <c r="R1480" t="n">
        <v>0</v>
      </c>
      <c r="X1480" t="inlineStr">
        <is>
          <t>CHP.HS</t>
        </is>
      </c>
      <c r="Y1480" t="inlineStr">
        <is>
          <t>DKG&lt;-&gt;Chuyển tải CHP-HS</t>
        </is>
      </c>
      <c r="Z1480" t="inlineStr">
        <is>
          <t>0::</t>
        </is>
      </c>
      <c r="AD1480" t="inlineStr">
        <is>
          <t>chok</t>
        </is>
      </c>
      <c r="AE1480" t="inlineStr">
        <is>
          <t>chờ lệnh Kỳ mới hạ (nhớ là không nghe qua trung gian)</t>
        </is>
      </c>
      <c r="AK1480" t="inlineStr">
        <is>
          <t xml:space="preserve">Lô </t>
        </is>
      </c>
      <c r="AL1480" t="inlineStr">
        <is>
          <t>Công Thức</t>
        </is>
      </c>
      <c r="AM1480" t="inlineStr">
        <is>
          <t>Ngày Tháng</t>
        </is>
      </c>
      <c r="AN1480" t="inlineStr">
        <is>
          <t>cảng lấy</t>
        </is>
      </c>
      <c r="AO1480" t="inlineStr">
        <is>
          <t>Cước VC đi</t>
        </is>
      </c>
      <c r="AP1480" t="inlineStr">
        <is>
          <t>Số cont</t>
        </is>
      </c>
      <c r="AQ1480" t="inlineStr">
        <is>
          <t xml:space="preserve">   + NVKD:</t>
        </is>
      </c>
      <c r="AR1480" t="inlineStr">
        <is>
          <t>Đơn vị
tính</t>
        </is>
      </c>
      <c r="AS1480" t="inlineStr">
        <is>
          <t>SL</t>
        </is>
      </c>
      <c r="AT1480" t="inlineStr">
        <is>
          <t>Đơn Gia</t>
        </is>
      </c>
      <c r="BR1480" t="inlineStr">
        <is>
          <t>Sắt rời: 0</t>
        </is>
      </c>
      <c r="BU1480" t="inlineStr">
        <is>
          <t>Tính tiền thu</t>
        </is>
      </c>
      <c r="BX1480" t="inlineStr">
        <is>
          <t>SoTien</t>
        </is>
      </c>
      <c r="BY1480" t="e">
        <v>#N/A</v>
      </c>
      <c r="CB1480" t="inlineStr">
        <is>
          <t>sau đó kiểm tra tiền ==BY6 thì là ok</t>
        </is>
      </c>
    </row>
    <row r="1481">
      <c r="A1481" t="n">
        <v>6</v>
      </c>
      <c r="B1481" t="inlineStr">
        <is>
          <t>CG00044</t>
        </is>
      </c>
      <c r="C1481" t="inlineStr">
        <is>
          <t>Trí Dũng</t>
        </is>
      </c>
      <c r="D1481" t="inlineStr">
        <is>
          <t>CG00254</t>
        </is>
      </c>
      <c r="E1481" t="inlineStr">
        <is>
          <t>Phú Lân</t>
        </is>
      </c>
      <c r="AW1481" t="inlineStr">
        <is>
          <t>Phụ Thu</t>
        </is>
      </c>
      <c r="AX1481" t="inlineStr">
        <is>
          <t>KL</t>
        </is>
      </c>
      <c r="AY1481" t="inlineStr">
        <is>
          <t>Đơn Giá Sau Pthu</t>
        </is>
      </c>
      <c r="BR1481" t="inlineStr">
        <is>
          <t>Cont ngoài: 0</t>
        </is>
      </c>
      <c r="BU1481" t="inlineStr">
        <is>
          <t>%</t>
        </is>
      </c>
      <c r="BV1481" t="inlineStr">
        <is>
          <t>tiền thu</t>
        </is>
      </c>
      <c r="BX1481" t="inlineStr">
        <is>
          <t>MaKH</t>
        </is>
      </c>
      <c r="BY1481" t="e">
        <v>#N/A</v>
      </c>
      <c r="CB1481" t="inlineStr">
        <is>
          <t>sau đó vào PM</t>
        </is>
      </c>
    </row>
    <row r="1482">
      <c r="A1482" t="n">
        <v>7</v>
      </c>
      <c r="BF1482" t="n">
        <v>9</v>
      </c>
      <c r="BI1482" t="n">
        <v>92894290.7</v>
      </c>
      <c r="BJ1482" t="n">
        <v>0</v>
      </c>
      <c r="BK1482" t="n">
        <v>92894290.7</v>
      </c>
      <c r="BR1482" t="inlineStr">
        <is>
          <t>Chuyển tải về bãi: 0</t>
        </is>
      </c>
      <c r="BT1482" t="inlineStr"/>
      <c r="BX1482" t="inlineStr">
        <is>
          <t>CoThuNgay</t>
        </is>
      </c>
      <c r="BY1482" t="e">
        <v>#N/A</v>
      </c>
    </row>
    <row r="1483">
      <c r="A1483" t="n">
        <v>8</v>
      </c>
      <c r="C1483" t="inlineStr">
        <is>
          <t>[16:12, 11/7/2024] Thanh Hs: Gỗ rời</t>
        </is>
      </c>
      <c r="G1483" t="inlineStr">
        <is>
          <t>8[16:12, 11/7/2024] Thanh Hs: Gỗ rời</t>
        </is>
      </c>
      <c r="H1483" t="inlineStr">
        <is>
          <t>8[16:12, 11/7/2024] Thanh Hs: Gỗ rời   + Người nhận:</t>
        </is>
      </c>
      <c r="I1483" t="inlineStr">
        <is>
          <t>8[16:12, 11/7/2024] Thanh Hs: Gỗ rời   + Nâng gỗ</t>
        </is>
      </c>
      <c r="J1483" t="inlineStr">
        <is>
          <t>8[16:12, 11/7/2024] Thanh Hs: Gỗ rời   + Nơi nhận</t>
        </is>
      </c>
      <c r="K1483" t="inlineStr">
        <is>
          <t>8[16:12, 11/7/2024] Thanh Hs: Gỗ rời   + Nơi nhận:</t>
        </is>
      </c>
      <c r="L1483" t="inlineStr">
        <is>
          <t>8[16:12, 11/7/2024] Thanh Hs: Gỗ rời   + Đơn giá (đ/m3) :</t>
        </is>
      </c>
      <c r="M1483" t="inlineStr">
        <is>
          <t>8[16:12, 11/7/2024] Thanh Hs: Gỗ rời   + Khối lượng:</t>
        </is>
      </c>
      <c r="N1483" t="inlineStr">
        <is>
          <t>8[16:12, 11/7/2024] Thanh Hs: Gỗ rời   + Tiền đường:</t>
        </is>
      </c>
      <c r="O1483" t="inlineStr">
        <is>
          <t>8[16:12, 11/7/2024] Thanh Hs: Gỗ rời   + Loại gỗ:</t>
        </is>
      </c>
      <c r="P1483" t="inlineStr">
        <is>
          <t>8[16:12, 11/7/2024] Thanh Hs: Gỗ rời   + Tiền cước:</t>
        </is>
      </c>
      <c r="Q1483" t="inlineStr">
        <is>
          <t>Yến Đương: 0983283238</t>
        </is>
      </c>
      <c r="R1483" t="inlineStr">
        <is>
          <t>CG00332</t>
        </is>
      </c>
      <c r="S1483" t="inlineStr">
        <is>
          <t>Mai Quang Đương (HBHP) 141730133 0983129799</t>
        </is>
      </c>
      <c r="U1483" t="inlineStr">
        <is>
          <t>Hùng Vương, Hồng Bàng, Hải Phòng</t>
        </is>
      </c>
      <c r="W1483" t="inlineStr">
        <is>
          <t>HP</t>
        </is>
      </c>
      <c r="X1483" t="inlineStr">
        <is>
          <t>HB.HP.DKG</t>
        </is>
      </c>
      <c r="Y1483" t="inlineStr">
        <is>
          <t>DKG&lt;-&gt;Hồng Bàng, Hải Phòng</t>
        </is>
      </c>
      <c r="Z1483" t="n">
        <v>13616</v>
      </c>
      <c r="AA1483" t="inlineStr">
        <is>
          <t>Gỗ lim tròn (Minh)</t>
        </is>
      </c>
      <c r="AB1483" t="inlineStr">
        <is>
          <t>Gỗ lim tròn (Minh)</t>
        </is>
      </c>
      <c r="AC1483" t="n">
        <v>5</v>
      </c>
      <c r="AD1483" t="n">
        <v>31.402</v>
      </c>
      <c r="AE1483" t="n">
        <v>230000</v>
      </c>
      <c r="AF1483" t="inlineStr">
        <is>
          <t>CGL</t>
        </is>
      </c>
      <c r="AG1483" t="n">
        <v>400000</v>
      </c>
      <c r="AI1483" t="inlineStr">
        <is>
          <t>7,100,000đồng</t>
        </is>
      </c>
      <c r="AK1483" t="inlineStr">
        <is>
          <t>Gỗ lim tròn (Minh)</t>
        </is>
      </c>
      <c r="AL1483" t="inlineStr">
        <is>
          <t>8[16:12, 11/7/2024] Thanh Hs: Gỗ rời   + Nơi lấy:</t>
        </is>
      </c>
      <c r="AM1483" s="1" t="n">
        <v>45484</v>
      </c>
      <c r="AO1483" t="inlineStr">
        <is>
          <t>Cước vận chuyển đi Hồng Bàng, Hải Phòng</t>
        </is>
      </c>
      <c r="AP1483" t="n">
        <v>31.402</v>
      </c>
      <c r="AQ1483" t="e">
        <v>#N/A</v>
      </c>
      <c r="AR1483" t="inlineStr">
        <is>
          <t>HP</t>
        </is>
      </c>
      <c r="AS1483" t="n">
        <v>1</v>
      </c>
      <c r="AT1483" t="n">
        <v>230000</v>
      </c>
      <c r="AV1483" t="n">
        <v>600000</v>
      </c>
      <c r="AW1483" t="n">
        <v>0</v>
      </c>
      <c r="AX1483" t="inlineStr">
        <is>
          <t>V11</t>
        </is>
      </c>
      <c r="AY1483">
        <f>230000+0/V11</f>
        <v/>
      </c>
      <c r="AZ1483" t="inlineStr">
        <is>
          <t>CGL</t>
        </is>
      </c>
      <c r="BA1483" t="n">
        <v>13616</v>
      </c>
      <c r="BB1483" t="n">
        <v>0</v>
      </c>
      <c r="BC1483" t="n">
        <v>13616</v>
      </c>
      <c r="BD1483" t="inlineStr">
        <is>
          <t>DKG&lt;-&gt;Hồng Bàng, Hải Phòng</t>
        </is>
      </c>
      <c r="BE1483" t="inlineStr">
        <is>
          <t>8[16:12, 11/7/2024] Thanh Hs: Gỗ rời   + Số lượng xe:</t>
        </is>
      </c>
      <c r="BF1483" t="n">
        <v>1</v>
      </c>
      <c r="BG1483" t="inlineStr">
        <is>
          <t>HP</t>
        </is>
      </c>
      <c r="BH1483" t="n">
        <v>31.402</v>
      </c>
      <c r="BI1483" t="n">
        <v>7005786.2</v>
      </c>
      <c r="BJ1483" t="n">
        <v>0</v>
      </c>
      <c r="BK1483" t="n">
        <v>7005786.2</v>
      </c>
      <c r="BL1483" t="inlineStr">
        <is>
          <t>8[16:12, 11/7/2024] Thanh Hs: Gỗ rời   + Người ra lệnh:</t>
        </is>
      </c>
      <c r="BM1483" t="inlineStr">
        <is>
          <t>Đạt: 0943288910</t>
        </is>
      </c>
      <c r="BN1483" t="inlineStr">
        <is>
          <t>Phương Thanh MDHP</t>
        </is>
      </c>
      <c r="BO1483" t="inlineStr">
        <is>
          <t>1 xe của Phương Thanh MDHP</t>
        </is>
      </c>
      <c r="BP1483" t="inlineStr">
        <is>
          <t>1 xe của Phương Thanh MDHP</t>
        </is>
      </c>
      <c r="BR1483" t="inlineStr">
        <is>
          <t>Số tiền dự thu: 22TR , Số thu thực tế :101TR</t>
        </is>
      </c>
      <c r="BS1483" t="n">
        <v>100750000</v>
      </c>
      <c r="BT1483" t="inlineStr">
        <is>
          <t>, 1 xe của Phương Thanh MDHP</t>
        </is>
      </c>
      <c r="BU1483" t="n">
        <v>97</v>
      </c>
      <c r="BV1483" t="n">
        <v>7005786.2</v>
      </c>
      <c r="BW1483" t="n">
        <v>7000000</v>
      </c>
    </row>
    <row r="1484">
      <c r="A1484" t="n">
        <v>9</v>
      </c>
      <c r="B1484" t="inlineStr">
        <is>
          <t>8[16:12, 11/7/2024] Thanh Hs: Gỗ rời   + Nâng gỗ</t>
        </is>
      </c>
      <c r="C1484" t="inlineStr">
        <is>
          <t xml:space="preserve">   + Nâng gỗ</t>
        </is>
      </c>
      <c r="D1484" t="inlineStr">
        <is>
          <t>Hiệp Phương</t>
        </is>
      </c>
      <c r="G1484" t="inlineStr">
        <is>
          <t>20[16:14, 11/7/2024] Thanh Hs: Gỗ rời</t>
        </is>
      </c>
      <c r="H1484" t="inlineStr">
        <is>
          <t>20[16:14, 11/7/2024] Thanh Hs: Gỗ rời   + Người nhận:</t>
        </is>
      </c>
      <c r="I1484" t="inlineStr">
        <is>
          <t>20[16:14, 11/7/2024] Thanh Hs: Gỗ rời   + Nâng gỗ</t>
        </is>
      </c>
      <c r="J1484" t="inlineStr">
        <is>
          <t>20[16:14, 11/7/2024] Thanh Hs: Gỗ rời   + Nơi nhận</t>
        </is>
      </c>
      <c r="K1484" t="inlineStr">
        <is>
          <t>20[16:14, 11/7/2024] Thanh Hs: Gỗ rời   + Nơi nhận:</t>
        </is>
      </c>
      <c r="L1484" t="inlineStr">
        <is>
          <t>20[16:14, 11/7/2024] Thanh Hs: Gỗ rời   + Đơn giá (đ/m3) :</t>
        </is>
      </c>
      <c r="M1484" t="inlineStr">
        <is>
          <t>20[16:14, 11/7/2024] Thanh Hs: Gỗ rời   + Khối lượng:</t>
        </is>
      </c>
      <c r="N1484" t="inlineStr">
        <is>
          <t>20[16:14, 11/7/2024] Thanh Hs: Gỗ rời   + Tiền đường:</t>
        </is>
      </c>
      <c r="O1484" t="inlineStr">
        <is>
          <t>20[16:14, 11/7/2024] Thanh Hs: Gỗ rời   + Loại gỗ:</t>
        </is>
      </c>
      <c r="P1484" t="inlineStr">
        <is>
          <t>20[16:14, 11/7/2024] Thanh Hs: Gỗ rời   + Tiền cước:</t>
        </is>
      </c>
      <c r="Q1484" t="inlineStr">
        <is>
          <t>Nguyễn Văn Sản: 0966031071</t>
        </is>
      </c>
      <c r="R1484" t="inlineStr">
        <is>
          <t>CG00052</t>
        </is>
      </c>
      <c r="S1484" t="inlineStr">
        <is>
          <t>Nguyễn Văn Sản: 0966031071</t>
        </is>
      </c>
      <c r="U1484" t="inlineStr">
        <is>
          <t>Hà Đông, Hà Nội</t>
        </is>
      </c>
      <c r="W1484" t="inlineStr">
        <is>
          <t>HS</t>
        </is>
      </c>
      <c r="X1484" t="inlineStr">
        <is>
          <t>PY.TN.DKG</t>
        </is>
      </c>
      <c r="Y1484" t="inlineStr">
        <is>
          <t>DKG&lt;-&gt;Phổ Yên, Thái Nguyên</t>
        </is>
      </c>
      <c r="Z1484" t="inlineStr">
        <is>
          <t>12812 :cck</t>
        </is>
      </c>
      <c r="AA1484" t="inlineStr">
        <is>
          <t>Gỗ lim tròn (Phú Lân)</t>
        </is>
      </c>
      <c r="AB1484" t="inlineStr">
        <is>
          <t>Gỗ lim tròn (Phú Lân)</t>
        </is>
      </c>
      <c r="AD1484" t="n">
        <v>23.502</v>
      </c>
      <c r="AE1484" t="n">
        <v>550000</v>
      </c>
      <c r="AF1484" t="inlineStr">
        <is>
          <t>CGL</t>
        </is>
      </c>
      <c r="AG1484" t="n">
        <v>2700000</v>
      </c>
      <c r="AI1484" t="inlineStr">
        <is>
          <t xml:space="preserve">đồng </t>
        </is>
      </c>
      <c r="AK1484" t="inlineStr">
        <is>
          <t>Gỗ lim tròn (Phú Lân)</t>
        </is>
      </c>
      <c r="AL1484" t="inlineStr">
        <is>
          <t>20[16:14, 11/7/2024] Thanh Hs: Gỗ rời   + Nơi lấy:</t>
        </is>
      </c>
      <c r="AM1484" s="1" t="n">
        <v>45484</v>
      </c>
      <c r="AO1484" t="inlineStr">
        <is>
          <t>Cước vận chuyển đi Phổ Yên, Thái Nguyên</t>
        </is>
      </c>
      <c r="AP1484" t="n">
        <v>23.502</v>
      </c>
      <c r="AQ1484" t="e">
        <v>#N/A</v>
      </c>
      <c r="AR1484" t="inlineStr">
        <is>
          <t>HS</t>
        </is>
      </c>
      <c r="AS1484" t="n">
        <v>1</v>
      </c>
      <c r="AT1484" t="n">
        <v>550000</v>
      </c>
      <c r="AV1484" t="e">
        <v>#N/A</v>
      </c>
      <c r="AW1484" t="n">
        <v>0</v>
      </c>
      <c r="AX1484" t="inlineStr">
        <is>
          <t>V12</t>
        </is>
      </c>
      <c r="AY1484">
        <f>550000+0/V12</f>
        <v/>
      </c>
      <c r="AZ1484" t="inlineStr">
        <is>
          <t>CGL</t>
        </is>
      </c>
      <c r="BA1484" t="inlineStr">
        <is>
          <t>12812 :cck</t>
        </is>
      </c>
      <c r="BB1484" t="n">
        <v>0</v>
      </c>
      <c r="BC1484" t="inlineStr">
        <is>
          <t>12812 :cck</t>
        </is>
      </c>
      <c r="BD1484" t="inlineStr">
        <is>
          <t>DKG&lt;-&gt;Phổ Yên, Thái Nguyên</t>
        </is>
      </c>
      <c r="BE1484" t="inlineStr">
        <is>
          <t>20[16:14, 11/7/2024] Thanh Hs: Gỗ rời   + Số lượng xe:</t>
        </is>
      </c>
      <c r="BF1484" t="n">
        <v>1</v>
      </c>
      <c r="BG1484" t="inlineStr">
        <is>
          <t>HS</t>
        </is>
      </c>
      <c r="BH1484" t="n">
        <v>23.502</v>
      </c>
      <c r="BI1484" t="n">
        <v>12538317</v>
      </c>
      <c r="BJ1484" t="n">
        <v>0</v>
      </c>
      <c r="BK1484" t="n">
        <v>12538317</v>
      </c>
      <c r="BL1484" t="inlineStr">
        <is>
          <t>20[16:14, 11/7/2024] Thanh Hs: Gỗ rời   + Người ra lệnh:</t>
        </is>
      </c>
      <c r="BM1484" t="inlineStr">
        <is>
          <t>Đông: 0986439690</t>
        </is>
      </c>
      <c r="BN1484" t="inlineStr">
        <is>
          <t>Tuấn Phúc</t>
        </is>
      </c>
      <c r="BO1484" t="inlineStr">
        <is>
          <t>1 xe của Tuấn Phúc</t>
        </is>
      </c>
      <c r="BP1484" t="inlineStr">
        <is>
          <t>5 xe của Tuấn Phúc</t>
        </is>
      </c>
      <c r="BR1484" t="inlineStr">
        <is>
          <t>Leson chuyển khoản 22TR</t>
        </is>
      </c>
      <c r="BS1484" t="n">
        <v>21799683</v>
      </c>
      <c r="BT1484" t="inlineStr">
        <is>
          <t>, 1 xe của Phương Thanh MDHP, 1 xe của Tuấn Phúc</t>
        </is>
      </c>
      <c r="BU1484" t="n">
        <v>97</v>
      </c>
      <c r="BV1484" t="n">
        <v>12538317</v>
      </c>
      <c r="BW1484" t="n">
        <v>12500000</v>
      </c>
    </row>
    <row r="1485">
      <c r="A1485" t="n">
        <v>10</v>
      </c>
      <c r="B1485" t="inlineStr">
        <is>
          <t>8[16:12, 11/7/2024] Thanh Hs: Gỗ rời   + Người ra lệnh:</t>
        </is>
      </c>
      <c r="C1485" t="inlineStr">
        <is>
          <t xml:space="preserve">   + Người ra lệnh:</t>
        </is>
      </c>
      <c r="D1485" t="inlineStr">
        <is>
          <t>Đạt: 0943288910</t>
        </is>
      </c>
      <c r="G1485" t="inlineStr">
        <is>
          <t>32[16:21, 11/7/2024] Thanh Hs: Gỗ rời</t>
        </is>
      </c>
      <c r="H1485" t="inlineStr">
        <is>
          <t>32[16:21, 11/7/2024] Thanh Hs: Gỗ rời   + Người nhận:</t>
        </is>
      </c>
      <c r="I1485" t="inlineStr">
        <is>
          <t>32[16:21, 11/7/2024] Thanh Hs: Gỗ rời   + Nâng gỗ</t>
        </is>
      </c>
      <c r="J1485" t="inlineStr">
        <is>
          <t>32[16:21, 11/7/2024] Thanh Hs: Gỗ rời   + Nơi nhận</t>
        </is>
      </c>
      <c r="K1485" t="inlineStr">
        <is>
          <t>32[16:21, 11/7/2024] Thanh Hs: Gỗ rời   + Nơi nhận:</t>
        </is>
      </c>
      <c r="L1485" t="inlineStr">
        <is>
          <t>32[16:21, 11/7/2024] Thanh Hs: Gỗ rời   + Đơn giá (đ/m3) :</t>
        </is>
      </c>
      <c r="M1485" t="inlineStr">
        <is>
          <t>32[16:21, 11/7/2024] Thanh Hs: Gỗ rời   + Khối lượng:</t>
        </is>
      </c>
      <c r="N1485" t="inlineStr">
        <is>
          <t>32[16:21, 11/7/2024] Thanh Hs: Gỗ rời   + Tiền đường:</t>
        </is>
      </c>
      <c r="O1485" t="inlineStr">
        <is>
          <t>32[16:21, 11/7/2024] Thanh Hs: Gỗ rời   + Loại gỗ:</t>
        </is>
      </c>
      <c r="P1485" t="inlineStr">
        <is>
          <t>32[16:21, 11/7/2024] Thanh Hs: Gỗ rời   + Tiền cước:</t>
        </is>
      </c>
      <c r="Q1485" t="inlineStr">
        <is>
          <t>Hướng : 0355085729</t>
        </is>
      </c>
      <c r="R1485" t="inlineStr">
        <is>
          <t>CG00052</t>
        </is>
      </c>
      <c r="S1485" t="inlineStr">
        <is>
          <t>Hướng : 0355085729</t>
        </is>
      </c>
      <c r="U1485" t="inlineStr">
        <is>
          <t>Hà Đông, Hà Nội</t>
        </is>
      </c>
      <c r="W1485" t="inlineStr">
        <is>
          <t>HS</t>
        </is>
      </c>
      <c r="X1485" t="inlineStr">
        <is>
          <t>ND.NA.DKG</t>
        </is>
      </c>
      <c r="Y1485" t="inlineStr">
        <is>
          <t>DKG&lt;-&gt;Nam Đàn, Nghệ An</t>
        </is>
      </c>
      <c r="Z1485" t="inlineStr">
        <is>
          <t>13616 11486 12876 :cck</t>
        </is>
      </c>
      <c r="AA1485" t="inlineStr">
        <is>
          <t>Gỗ lim tròn (Đại Lợi)</t>
        </is>
      </c>
      <c r="AB1485" t="inlineStr">
        <is>
          <t>Gỗ lim tròn (Đại Lợi)</t>
        </is>
      </c>
      <c r="AD1485" t="n">
        <v>100.825</v>
      </c>
      <c r="AE1485" t="n">
        <v>750000</v>
      </c>
      <c r="AF1485" t="inlineStr">
        <is>
          <t>CGL</t>
        </is>
      </c>
      <c r="AG1485" t="n">
        <v>5800000</v>
      </c>
      <c r="AI1485" t="inlineStr">
        <is>
          <t xml:space="preserve">73,350,000đồng </t>
        </is>
      </c>
      <c r="AK1485" t="inlineStr">
        <is>
          <t>Gỗ lim tròn (Đại Lợi)</t>
        </is>
      </c>
      <c r="AL1485" t="inlineStr">
        <is>
          <t>32[16:21, 11/7/2024] Thanh Hs: Gỗ rời   + Nơi lấy:</t>
        </is>
      </c>
      <c r="AM1485" s="1" t="n">
        <v>45484</v>
      </c>
      <c r="AO1485" t="inlineStr">
        <is>
          <t>Cước vận chuyển đi Nam Đàn, Nghệ An</t>
        </is>
      </c>
      <c r="AP1485" t="n">
        <v>100.825</v>
      </c>
      <c r="AQ1485" t="e">
        <v>#N/A</v>
      </c>
      <c r="AR1485" t="inlineStr">
        <is>
          <t>HS</t>
        </is>
      </c>
      <c r="AS1485" t="n">
        <v>1</v>
      </c>
      <c r="AT1485" t="n">
        <v>750000</v>
      </c>
      <c r="AV1485" t="n">
        <v>2300000</v>
      </c>
      <c r="AW1485" t="n">
        <v>0</v>
      </c>
      <c r="AX1485" t="inlineStr">
        <is>
          <t>V13</t>
        </is>
      </c>
      <c r="AY1485">
        <f>750000+0/V13</f>
        <v/>
      </c>
      <c r="AZ1485" t="inlineStr">
        <is>
          <t>CGL</t>
        </is>
      </c>
      <c r="BA1485" t="inlineStr">
        <is>
          <t>13616 11486 12876 :cck</t>
        </is>
      </c>
      <c r="BB1485" t="n">
        <v>0</v>
      </c>
      <c r="BC1485" t="inlineStr">
        <is>
          <t>13616 11486 12876 :cck</t>
        </is>
      </c>
      <c r="BD1485" t="inlineStr">
        <is>
          <t>DKG&lt;-&gt;Nam Đàn, Nghệ An</t>
        </is>
      </c>
      <c r="BE1485" t="inlineStr">
        <is>
          <t>32[16:21, 11/7/2024] Thanh Hs: Gỗ rời   + Số lượng xe:</t>
        </is>
      </c>
      <c r="BF1485" t="n">
        <v>4</v>
      </c>
      <c r="BG1485" t="inlineStr">
        <is>
          <t>HS</t>
        </is>
      </c>
      <c r="BH1485" t="n">
        <v>100.825</v>
      </c>
      <c r="BI1485" t="n">
        <v>73350187.5</v>
      </c>
      <c r="BJ1485" t="n">
        <v>0</v>
      </c>
      <c r="BK1485" t="n">
        <v>73350187.5</v>
      </c>
      <c r="BL1485" t="inlineStr">
        <is>
          <t>32[16:21, 11/7/2024] Thanh Hs: Gỗ rời   + Người ra lệnh:</t>
        </is>
      </c>
      <c r="BM1485" t="inlineStr">
        <is>
          <t>Đông: 0986439690</t>
        </is>
      </c>
      <c r="BN1485" t="inlineStr">
        <is>
          <t>Tuấn Phúc</t>
        </is>
      </c>
      <c r="BO1485" t="inlineStr">
        <is>
          <t>4 xe của Tuấn Phúc</t>
        </is>
      </c>
      <c r="BP1485" t="inlineStr">
        <is>
          <t>5 xe của Tuấn Phúc</t>
        </is>
      </c>
      <c r="BR1485" t="inlineStr">
        <is>
          <t>Dư nợ : 1,3 tỉ</t>
        </is>
      </c>
      <c r="BT1485" t="inlineStr">
        <is>
          <t>, 1 xe của Phương Thanh MDHP, 1 xe của Tuấn Phúc, 4 xe của Tuấn Phúc</t>
        </is>
      </c>
      <c r="BU1485" t="n">
        <v>97</v>
      </c>
      <c r="BV1485" t="n">
        <v>73350187.5</v>
      </c>
      <c r="BW1485" t="n">
        <v>73350000</v>
      </c>
    </row>
    <row r="1486">
      <c r="A1486" t="n">
        <v>11</v>
      </c>
      <c r="B1486" t="inlineStr">
        <is>
          <t>8[16:12, 11/7/2024] Thanh Hs: Gỗ rời   + Loại gỗ:</t>
        </is>
      </c>
      <c r="C1486" t="inlineStr">
        <is>
          <t xml:space="preserve">   + Loại gỗ:</t>
        </is>
      </c>
      <c r="D1486" t="inlineStr">
        <is>
          <t>Gỗ lim tròn (Minh)</t>
        </is>
      </c>
      <c r="G1486" t="inlineStr">
        <is>
          <t>44Gỗ rời</t>
        </is>
      </c>
      <c r="H1486" t="inlineStr">
        <is>
          <t>44Gỗ rời   + Người nhận:</t>
        </is>
      </c>
      <c r="I1486" t="inlineStr">
        <is>
          <t>44Gỗ rời   + Nâng gỗ</t>
        </is>
      </c>
      <c r="J1486" t="inlineStr">
        <is>
          <t>44Gỗ rời   + Nơi nhận</t>
        </is>
      </c>
      <c r="K1486" t="inlineStr">
        <is>
          <t>44Gỗ rời   + Nơi nhận:</t>
        </is>
      </c>
      <c r="L1486" t="inlineStr">
        <is>
          <t>44Gỗ rời   + Đơn giá (đ/m3) :</t>
        </is>
      </c>
      <c r="M1486" t="inlineStr">
        <is>
          <t>44Gỗ rời   + Khối lượng:</t>
        </is>
      </c>
      <c r="N1486" t="inlineStr">
        <is>
          <t>44Gỗ rời   + Tiền đường:</t>
        </is>
      </c>
      <c r="O1486" t="inlineStr">
        <is>
          <t>44Gỗ rời   + Loại gỗ:</t>
        </is>
      </c>
      <c r="P1486" t="inlineStr">
        <is>
          <t>44Gỗ rời   + Tiền cước:</t>
        </is>
      </c>
      <c r="Q1486" t="inlineStr">
        <is>
          <t>Trí Dũng</t>
        </is>
      </c>
      <c r="R1486" t="inlineStr">
        <is>
          <t>CG00044</t>
        </is>
      </c>
      <c r="S1486" t="inlineStr">
        <is>
          <t>Công ty TNHH Thương mại và Sản xuất Trí Dũng (QOHN) 0905557788</t>
        </is>
      </c>
      <c r="T1486" t="inlineStr">
        <is>
          <t>0101453895</t>
        </is>
      </c>
      <c r="U1486" t="inlineStr">
        <is>
          <t>Thôn Ngọc Phúc, xã Ngọc Liệp, huyện Quốc Oai, thành phố Hà Nội</t>
        </is>
      </c>
      <c r="W1486" t="inlineStr">
        <is>
          <t>HS</t>
        </is>
      </c>
      <c r="X1486" t="inlineStr">
        <is>
          <t>HS.HA</t>
        </is>
      </c>
      <c r="Y1486" t="inlineStr">
        <is>
          <t>DKG&lt;-&gt;Bãi Namtraco</t>
        </is>
      </c>
      <c r="AA1486" t="inlineStr">
        <is>
          <t>Gỗ xẻ (Trí Dũng)</t>
        </is>
      </c>
      <c r="AB1486" t="inlineStr">
        <is>
          <t>Gỗ xẻ (Trí Dũng)</t>
        </is>
      </c>
      <c r="AD1486" t="inlineStr">
        <is>
          <t xml:space="preserve"> chờ list</t>
        </is>
      </c>
      <c r="AE1486" t="n">
        <v>200000</v>
      </c>
      <c r="AF1486" t="inlineStr">
        <is>
          <t>CGL</t>
        </is>
      </c>
      <c r="AG1486" t="n">
        <v>100000</v>
      </c>
      <c r="AI1486" t="inlineStr">
        <is>
          <t>đồng</t>
        </is>
      </c>
      <c r="AK1486" t="inlineStr">
        <is>
          <t>Gỗ xẻ (Trí Dũng)</t>
        </is>
      </c>
      <c r="AL1486" t="inlineStr">
        <is>
          <t>44Gỗ rời   + Nơi lấy:</t>
        </is>
      </c>
      <c r="AM1486" s="1" t="n">
        <v>45484</v>
      </c>
      <c r="AO1486" t="inlineStr">
        <is>
          <t>Cước vận chuyển đi Bãi Namtraco</t>
        </is>
      </c>
      <c r="AP1486" t="inlineStr">
        <is>
          <t xml:space="preserve"> chờ list</t>
        </is>
      </c>
      <c r="AQ1486" t="e">
        <v>#N/A</v>
      </c>
      <c r="AR1486" t="inlineStr">
        <is>
          <t>HS</t>
        </is>
      </c>
      <c r="AS1486" t="n">
        <v>1</v>
      </c>
      <c r="AT1486" t="n">
        <v>200000</v>
      </c>
      <c r="AV1486" t="e">
        <v>#N/A</v>
      </c>
      <c r="AW1486" t="n">
        <v>0</v>
      </c>
      <c r="AX1486" t="inlineStr">
        <is>
          <t>V14</t>
        </is>
      </c>
      <c r="AY1486">
        <f>200000+0/V14</f>
        <v/>
      </c>
      <c r="AZ1486" t="inlineStr">
        <is>
          <t>CGL</t>
        </is>
      </c>
      <c r="BA1486" t="n">
        <v>0</v>
      </c>
      <c r="BB1486" t="n">
        <v>0</v>
      </c>
      <c r="BC1486" t="n">
        <v>0</v>
      </c>
      <c r="BD1486" t="inlineStr">
        <is>
          <t>DKG&lt;-&gt;Bãi Namtraco</t>
        </is>
      </c>
      <c r="BE1486" t="inlineStr">
        <is>
          <t>44Gỗ rời   + Số lượng xe:</t>
        </is>
      </c>
      <c r="BF1486" t="n">
        <v>3</v>
      </c>
      <c r="BG1486" t="inlineStr">
        <is>
          <t>HS</t>
        </is>
      </c>
      <c r="BH1486" t="inlineStr">
        <is>
          <t xml:space="preserve"> chờ list</t>
        </is>
      </c>
      <c r="BJ1486" t="n">
        <v>0</v>
      </c>
      <c r="BL1486" t="inlineStr">
        <is>
          <t>44Gỗ rời   + Người ra lệnh:</t>
        </is>
      </c>
      <c r="BM1486" t="inlineStr">
        <is>
          <t>Trường: 0941898699</t>
        </is>
      </c>
      <c r="BN1486" t="inlineStr">
        <is>
          <t>Trí Dũng</t>
        </is>
      </c>
      <c r="BO1486" t="inlineStr">
        <is>
          <t>3 xe của Trí Dũng</t>
        </is>
      </c>
      <c r="BP1486" t="inlineStr">
        <is>
          <t>3 xe của Trí Dũng</t>
        </is>
      </c>
      <c r="BT1486" t="inlineStr">
        <is>
          <t>, 1 xe của Phương Thanh MDHP, 1 xe của Tuấn Phúc, 4 xe của Tuấn Phúc</t>
        </is>
      </c>
      <c r="BU1486" t="n">
        <v>100</v>
      </c>
      <c r="BV1486" t="e">
        <v>#VALUE!</v>
      </c>
      <c r="BW1486" t="e">
        <v>#VALUE!</v>
      </c>
    </row>
    <row r="1487">
      <c r="A1487" t="n">
        <v>12</v>
      </c>
      <c r="B1487" t="inlineStr">
        <is>
          <t>8[16:12, 11/7/2024] Thanh Hs: Gỗ rời   + Khối lượng:</t>
        </is>
      </c>
      <c r="C1487" t="inlineStr">
        <is>
          <t xml:space="preserve">   + Khối lượng:</t>
        </is>
      </c>
      <c r="D1487" t="inlineStr">
        <is>
          <t>31.806m3 = 5 lóng</t>
        </is>
      </c>
      <c r="G1487" t="inlineStr">
        <is>
          <t>56</t>
        </is>
      </c>
      <c r="H1487" t="inlineStr">
        <is>
          <t>56   + Trả cước:</t>
        </is>
      </c>
      <c r="I1487" t="inlineStr">
        <is>
          <t>56   + Nâng gỗ</t>
        </is>
      </c>
      <c r="J1487" t="inlineStr">
        <is>
          <t>56   + Nơi nhận</t>
        </is>
      </c>
      <c r="K1487" t="inlineStr">
        <is>
          <t>56   + Nơi trả:</t>
        </is>
      </c>
      <c r="L1487" t="inlineStr">
        <is>
          <t>56   + Tiền cước:</t>
        </is>
      </c>
      <c r="M1487" t="inlineStr">
        <is>
          <t>56   + Cont số:</t>
        </is>
      </c>
      <c r="N1487" t="inlineStr">
        <is>
          <t>56   + Tiền đường:</t>
        </is>
      </c>
      <c r="O1487" t="inlineStr">
        <is>
          <t>56   + Loại gỗ:</t>
        </is>
      </c>
      <c r="P1487" t="inlineStr">
        <is>
          <t>56   + Tiền cước:</t>
        </is>
      </c>
      <c r="Q1487" t="e">
        <v>#N/A</v>
      </c>
      <c r="R1487" t="e">
        <v>#N/A</v>
      </c>
      <c r="S1487" t="e">
        <v>#N/A</v>
      </c>
      <c r="T1487" t="e">
        <v>#N/A</v>
      </c>
      <c r="U1487" t="e">
        <v>#N/A</v>
      </c>
      <c r="W1487" t="e">
        <v>#N/A</v>
      </c>
      <c r="X1487" t="e">
        <v>#N/A</v>
      </c>
      <c r="Y1487" t="e">
        <v>#N/A</v>
      </c>
      <c r="AA1487" t="e">
        <v>#N/A</v>
      </c>
      <c r="AB1487" t="e">
        <v>#N/A</v>
      </c>
      <c r="AD1487" t="e">
        <v>#N/A</v>
      </c>
      <c r="AE1487" t="e">
        <v>#N/A</v>
      </c>
      <c r="AF1487" t="e">
        <v>#N/A</v>
      </c>
      <c r="AG1487" t="e">
        <v>#N/A</v>
      </c>
      <c r="AH1487" t="e">
        <v>#N/A</v>
      </c>
      <c r="AI1487" t="e">
        <v>#N/A</v>
      </c>
      <c r="AK1487" t="e">
        <v>#N/A</v>
      </c>
      <c r="AL1487" t="inlineStr">
        <is>
          <t>56   + Nơi lấy:</t>
        </is>
      </c>
      <c r="AM1487" s="1" t="n">
        <v>45484</v>
      </c>
      <c r="AN1487" t="e">
        <v>#N/A</v>
      </c>
      <c r="AO1487" t="e">
        <v>#N/A</v>
      </c>
      <c r="AP1487" t="e">
        <v>#N/A</v>
      </c>
      <c r="AQ1487" t="e">
        <v>#N/A</v>
      </c>
      <c r="AR1487" t="e">
        <v>#N/A</v>
      </c>
      <c r="AS1487" t="n">
        <v>1</v>
      </c>
      <c r="AT1487" t="e">
        <v>#N/A</v>
      </c>
      <c r="AV1487" t="e">
        <v>#N/A</v>
      </c>
      <c r="AW1487" t="n">
        <v>0</v>
      </c>
      <c r="AX1487" t="inlineStr">
        <is>
          <t>V15</t>
        </is>
      </c>
      <c r="AY1487" t="e">
        <v>#N/A</v>
      </c>
      <c r="AZ1487" t="e">
        <v>#N/A</v>
      </c>
      <c r="BA1487" t="n">
        <v>0</v>
      </c>
      <c r="BB1487" t="n">
        <v>0</v>
      </c>
      <c r="BC1487" t="n">
        <v>0</v>
      </c>
      <c r="BD1487" t="e">
        <v>#N/A</v>
      </c>
      <c r="BE1487" t="inlineStr">
        <is>
          <t>56   + Số lượng xe:</t>
        </is>
      </c>
      <c r="BF1487" t="n">
        <v>0</v>
      </c>
      <c r="BG1487" t="e">
        <v>#N/A</v>
      </c>
      <c r="BH1487" t="e">
        <v>#N/A</v>
      </c>
      <c r="BJ1487" t="n">
        <v>0</v>
      </c>
      <c r="BL1487" t="inlineStr">
        <is>
          <t>56   + Người ra lệnh:</t>
        </is>
      </c>
      <c r="BM1487" t="n">
        <v>0</v>
      </c>
      <c r="BN1487" t="e">
        <v>#N/A</v>
      </c>
      <c r="BT1487" t="inlineStr">
        <is>
          <t>, 1 xe của Phương Thanh MDHP, 1 xe của Tuấn Phúc, 4 xe của Tuấn Phúc</t>
        </is>
      </c>
      <c r="BU1487" t="e">
        <v>#N/A</v>
      </c>
      <c r="BV1487" t="e">
        <v>#N/A</v>
      </c>
      <c r="BW1487" t="e">
        <v>#N/A</v>
      </c>
    </row>
    <row r="1488">
      <c r="A1488" t="n">
        <v>13</v>
      </c>
      <c r="B1488" t="inlineStr">
        <is>
          <t>8[16:12, 11/7/2024] Thanh Hs: Gỗ rời   + Số lượng xe:</t>
        </is>
      </c>
      <c r="C1488" t="inlineStr">
        <is>
          <t xml:space="preserve">   + Số lượng xe:</t>
        </is>
      </c>
      <c r="D1488" t="n">
        <v>1</v>
      </c>
      <c r="E1488" t="inlineStr">
        <is>
          <t>Xe</t>
        </is>
      </c>
      <c r="G1488" t="inlineStr">
        <is>
          <t>68</t>
        </is>
      </c>
      <c r="H1488" t="inlineStr">
        <is>
          <t>68   + Trả cước:</t>
        </is>
      </c>
      <c r="I1488" t="inlineStr">
        <is>
          <t>68   + Nâng gỗ</t>
        </is>
      </c>
      <c r="J1488" t="inlineStr">
        <is>
          <t>68   + Nơi nhận</t>
        </is>
      </c>
      <c r="K1488" t="inlineStr">
        <is>
          <t>68   + Nơi trả:</t>
        </is>
      </c>
      <c r="L1488" t="inlineStr">
        <is>
          <t>68   + Tiền cước:</t>
        </is>
      </c>
      <c r="M1488" t="inlineStr">
        <is>
          <t>68   + Cont số:</t>
        </is>
      </c>
      <c r="N1488" t="inlineStr">
        <is>
          <t>68   + Tiền đường:</t>
        </is>
      </c>
      <c r="O1488" t="inlineStr">
        <is>
          <t>68   + Loại gỗ:</t>
        </is>
      </c>
      <c r="P1488" t="inlineStr">
        <is>
          <t>68   + Tiền cước:</t>
        </is>
      </c>
      <c r="Q1488" t="e">
        <v>#N/A</v>
      </c>
      <c r="R1488" t="e">
        <v>#N/A</v>
      </c>
      <c r="S1488" t="e">
        <v>#N/A</v>
      </c>
      <c r="T1488" t="e">
        <v>#N/A</v>
      </c>
      <c r="U1488" t="e">
        <v>#N/A</v>
      </c>
      <c r="W1488" t="e">
        <v>#N/A</v>
      </c>
      <c r="X1488" t="e">
        <v>#N/A</v>
      </c>
      <c r="Y1488" t="e">
        <v>#N/A</v>
      </c>
      <c r="AA1488" t="e">
        <v>#N/A</v>
      </c>
      <c r="AB1488" t="e">
        <v>#N/A</v>
      </c>
      <c r="AD1488" t="e">
        <v>#N/A</v>
      </c>
      <c r="AE1488" t="e">
        <v>#N/A</v>
      </c>
      <c r="AF1488" t="e">
        <v>#N/A</v>
      </c>
      <c r="AG1488" t="e">
        <v>#N/A</v>
      </c>
      <c r="AH1488" t="e">
        <v>#N/A</v>
      </c>
      <c r="AI1488" t="e">
        <v>#N/A</v>
      </c>
      <c r="AK1488" t="e">
        <v>#N/A</v>
      </c>
      <c r="AL1488" t="inlineStr">
        <is>
          <t>68   + Nơi lấy:</t>
        </is>
      </c>
      <c r="AM1488" s="1" t="n">
        <v>45484</v>
      </c>
      <c r="AN1488" t="e">
        <v>#N/A</v>
      </c>
      <c r="AO1488" t="e">
        <v>#N/A</v>
      </c>
      <c r="AP1488" t="e">
        <v>#N/A</v>
      </c>
      <c r="AQ1488" t="e">
        <v>#N/A</v>
      </c>
      <c r="AR1488" t="e">
        <v>#N/A</v>
      </c>
      <c r="AS1488" t="n">
        <v>1</v>
      </c>
      <c r="AT1488" t="e">
        <v>#N/A</v>
      </c>
      <c r="AV1488" t="e">
        <v>#N/A</v>
      </c>
      <c r="AW1488" t="n">
        <v>0</v>
      </c>
      <c r="AX1488" t="inlineStr">
        <is>
          <t>V16</t>
        </is>
      </c>
      <c r="AY1488" t="e">
        <v>#N/A</v>
      </c>
      <c r="AZ1488" t="e">
        <v>#N/A</v>
      </c>
      <c r="BA1488" t="n">
        <v>0</v>
      </c>
      <c r="BB1488" t="n">
        <v>0</v>
      </c>
      <c r="BC1488" t="n">
        <v>0</v>
      </c>
      <c r="BD1488" t="e">
        <v>#N/A</v>
      </c>
      <c r="BE1488" t="inlineStr">
        <is>
          <t>68   + Số lượng xe:</t>
        </is>
      </c>
      <c r="BF1488" t="n">
        <v>0</v>
      </c>
      <c r="BG1488" t="e">
        <v>#N/A</v>
      </c>
      <c r="BH1488" t="e">
        <v>#N/A</v>
      </c>
      <c r="BJ1488" t="n">
        <v>0</v>
      </c>
      <c r="BL1488" t="inlineStr">
        <is>
          <t>68   + Người ra lệnh:</t>
        </is>
      </c>
      <c r="BM1488" t="n">
        <v>0</v>
      </c>
      <c r="BN1488" t="e">
        <v>#N/A</v>
      </c>
      <c r="BT1488" t="inlineStr">
        <is>
          <t>, 1 xe của Phương Thanh MDHP, 1 xe của Tuấn Phúc, 4 xe của Tuấn Phúc</t>
        </is>
      </c>
      <c r="BU1488" t="e">
        <v>#N/A</v>
      </c>
      <c r="BV1488" t="e">
        <v>#N/A</v>
      </c>
      <c r="BW1488" t="e">
        <v>#N/A</v>
      </c>
    </row>
    <row r="1489">
      <c r="A1489" t="n">
        <v>14</v>
      </c>
      <c r="B1489" t="inlineStr">
        <is>
          <t>8[16:12, 11/7/2024] Thanh Hs: Gỗ rời   + Người nhận:</t>
        </is>
      </c>
      <c r="C1489" t="inlineStr">
        <is>
          <t xml:space="preserve">   + Người nhận:</t>
        </is>
      </c>
      <c r="D1489" t="inlineStr">
        <is>
          <t>Yến Đương: 0983283238</t>
        </is>
      </c>
      <c r="G1489" t="inlineStr">
        <is>
          <t>80</t>
        </is>
      </c>
      <c r="H1489" t="inlineStr">
        <is>
          <t>80   + Trả cước:</t>
        </is>
      </c>
      <c r="I1489" t="inlineStr">
        <is>
          <t>80   + Nâng gỗ</t>
        </is>
      </c>
      <c r="J1489" t="inlineStr">
        <is>
          <t>80   + Nơi nhận</t>
        </is>
      </c>
      <c r="K1489" t="inlineStr">
        <is>
          <t>80   + Nơi trả:</t>
        </is>
      </c>
      <c r="L1489" t="inlineStr">
        <is>
          <t>80   + Tiền cước:</t>
        </is>
      </c>
      <c r="M1489" t="inlineStr">
        <is>
          <t>80   + Cont số:</t>
        </is>
      </c>
      <c r="N1489" t="inlineStr">
        <is>
          <t>80   + Tiền đường:</t>
        </is>
      </c>
      <c r="O1489" t="inlineStr">
        <is>
          <t>80   + Loại gỗ:</t>
        </is>
      </c>
      <c r="P1489" t="inlineStr">
        <is>
          <t>80   + Tiền cước:</t>
        </is>
      </c>
      <c r="Q1489" t="e">
        <v>#N/A</v>
      </c>
      <c r="R1489" t="e">
        <v>#N/A</v>
      </c>
      <c r="S1489" t="e">
        <v>#N/A</v>
      </c>
      <c r="T1489" t="e">
        <v>#N/A</v>
      </c>
      <c r="U1489" t="e">
        <v>#N/A</v>
      </c>
      <c r="W1489" t="e">
        <v>#N/A</v>
      </c>
      <c r="X1489" t="e">
        <v>#N/A</v>
      </c>
      <c r="Y1489" t="e">
        <v>#N/A</v>
      </c>
      <c r="AA1489" t="e">
        <v>#N/A</v>
      </c>
      <c r="AB1489" t="e">
        <v>#N/A</v>
      </c>
      <c r="AD1489" t="e">
        <v>#N/A</v>
      </c>
      <c r="AE1489" t="e">
        <v>#N/A</v>
      </c>
      <c r="AF1489" t="e">
        <v>#N/A</v>
      </c>
      <c r="AG1489" t="e">
        <v>#N/A</v>
      </c>
      <c r="AH1489" t="e">
        <v>#N/A</v>
      </c>
      <c r="AI1489" t="e">
        <v>#N/A</v>
      </c>
      <c r="AK1489" t="e">
        <v>#N/A</v>
      </c>
      <c r="AL1489" t="inlineStr">
        <is>
          <t>80   + Nơi lấy:</t>
        </is>
      </c>
      <c r="AM1489" s="1" t="n">
        <v>45484</v>
      </c>
      <c r="AN1489" t="e">
        <v>#N/A</v>
      </c>
      <c r="AO1489" t="e">
        <v>#N/A</v>
      </c>
      <c r="AP1489" t="e">
        <v>#N/A</v>
      </c>
      <c r="AQ1489" t="e">
        <v>#N/A</v>
      </c>
      <c r="AR1489" t="e">
        <v>#N/A</v>
      </c>
      <c r="AS1489" t="n">
        <v>1</v>
      </c>
      <c r="AT1489" t="e">
        <v>#N/A</v>
      </c>
      <c r="AV1489" t="e">
        <v>#N/A</v>
      </c>
      <c r="AW1489" t="n">
        <v>0</v>
      </c>
      <c r="AX1489" t="inlineStr">
        <is>
          <t>V17</t>
        </is>
      </c>
      <c r="AY1489" t="e">
        <v>#N/A</v>
      </c>
      <c r="AZ1489" t="e">
        <v>#N/A</v>
      </c>
      <c r="BA1489" t="n">
        <v>0</v>
      </c>
      <c r="BB1489" t="n">
        <v>0</v>
      </c>
      <c r="BC1489" t="n">
        <v>0</v>
      </c>
      <c r="BD1489" t="e">
        <v>#N/A</v>
      </c>
      <c r="BE1489" t="inlineStr">
        <is>
          <t>80   + Số lượng xe:</t>
        </is>
      </c>
      <c r="BF1489" t="n">
        <v>0</v>
      </c>
      <c r="BG1489" t="e">
        <v>#N/A</v>
      </c>
      <c r="BH1489" t="e">
        <v>#N/A</v>
      </c>
      <c r="BJ1489" t="n">
        <v>0</v>
      </c>
      <c r="BL1489" t="inlineStr">
        <is>
          <t>80   + Người ra lệnh:</t>
        </is>
      </c>
      <c r="BM1489" t="n">
        <v>0</v>
      </c>
      <c r="BN1489" t="e">
        <v>#N/A</v>
      </c>
      <c r="BT1489" t="inlineStr">
        <is>
          <t>, 1 xe của Phương Thanh MDHP, 1 xe của Tuấn Phúc, 4 xe của Tuấn Phúc</t>
        </is>
      </c>
      <c r="BU1489" t="e">
        <v>#N/A</v>
      </c>
      <c r="BV1489" t="e">
        <v>#N/A</v>
      </c>
      <c r="BW1489" t="e">
        <v>#N/A</v>
      </c>
    </row>
    <row r="1490">
      <c r="A1490" t="n">
        <v>15</v>
      </c>
      <c r="B1490" t="inlineStr">
        <is>
          <t>8[16:12, 11/7/2024] Thanh Hs: Gỗ rời   + Nơi nhận:</t>
        </is>
      </c>
      <c r="C1490" t="inlineStr">
        <is>
          <t xml:space="preserve">   + Nơi nhận:</t>
        </is>
      </c>
      <c r="D1490" t="inlineStr">
        <is>
          <t>Hồng Bàng, Hải Phòng</t>
        </is>
      </c>
      <c r="G1490" t="inlineStr">
        <is>
          <t>92</t>
        </is>
      </c>
      <c r="H1490" t="inlineStr">
        <is>
          <t>92   + Trả cước:</t>
        </is>
      </c>
      <c r="I1490" t="inlineStr">
        <is>
          <t>92   + Nâng gỗ</t>
        </is>
      </c>
      <c r="J1490" t="inlineStr">
        <is>
          <t>92   + Nơi nhận</t>
        </is>
      </c>
      <c r="K1490" t="inlineStr">
        <is>
          <t>92   + Nơi trả:</t>
        </is>
      </c>
      <c r="L1490" t="inlineStr">
        <is>
          <t>92   + Tiền cước:</t>
        </is>
      </c>
      <c r="M1490" t="inlineStr">
        <is>
          <t>92   + Cont số:</t>
        </is>
      </c>
      <c r="N1490" t="inlineStr">
        <is>
          <t>92   + Tiền đường:</t>
        </is>
      </c>
      <c r="O1490" t="inlineStr">
        <is>
          <t>92   + Loại gỗ:</t>
        </is>
      </c>
      <c r="P1490" t="inlineStr">
        <is>
          <t>92   + Tiền cước:</t>
        </is>
      </c>
      <c r="Q1490" t="e">
        <v>#N/A</v>
      </c>
      <c r="R1490" t="e">
        <v>#N/A</v>
      </c>
      <c r="S1490" t="e">
        <v>#N/A</v>
      </c>
      <c r="T1490" t="e">
        <v>#N/A</v>
      </c>
      <c r="U1490" t="e">
        <v>#N/A</v>
      </c>
      <c r="W1490" t="e">
        <v>#N/A</v>
      </c>
      <c r="X1490" t="e">
        <v>#N/A</v>
      </c>
      <c r="Y1490" t="e">
        <v>#N/A</v>
      </c>
      <c r="AA1490" t="e">
        <v>#N/A</v>
      </c>
      <c r="AB1490" t="e">
        <v>#N/A</v>
      </c>
      <c r="AD1490" t="e">
        <v>#N/A</v>
      </c>
      <c r="AE1490" t="e">
        <v>#N/A</v>
      </c>
      <c r="AF1490" t="e">
        <v>#N/A</v>
      </c>
      <c r="AG1490" t="e">
        <v>#N/A</v>
      </c>
      <c r="AH1490" t="e">
        <v>#N/A</v>
      </c>
      <c r="AI1490" t="e">
        <v>#N/A</v>
      </c>
      <c r="AK1490" t="e">
        <v>#N/A</v>
      </c>
      <c r="AL1490" t="inlineStr">
        <is>
          <t>92   + Nơi lấy:</t>
        </is>
      </c>
      <c r="AM1490" s="1" t="n">
        <v>45484</v>
      </c>
      <c r="AN1490" t="e">
        <v>#N/A</v>
      </c>
      <c r="AO1490" t="e">
        <v>#N/A</v>
      </c>
      <c r="AP1490" t="e">
        <v>#N/A</v>
      </c>
      <c r="AQ1490" t="e">
        <v>#N/A</v>
      </c>
      <c r="AR1490" t="e">
        <v>#N/A</v>
      </c>
      <c r="AS1490" t="n">
        <v>1</v>
      </c>
      <c r="AT1490" t="e">
        <v>#N/A</v>
      </c>
      <c r="AV1490" t="e">
        <v>#N/A</v>
      </c>
      <c r="AW1490" t="n">
        <v>0</v>
      </c>
      <c r="AX1490" t="inlineStr">
        <is>
          <t>V18</t>
        </is>
      </c>
      <c r="AY1490" t="e">
        <v>#N/A</v>
      </c>
      <c r="AZ1490" t="e">
        <v>#N/A</v>
      </c>
      <c r="BA1490" t="n">
        <v>0</v>
      </c>
      <c r="BB1490" t="n">
        <v>0</v>
      </c>
      <c r="BC1490" t="n">
        <v>0</v>
      </c>
      <c r="BD1490" t="e">
        <v>#N/A</v>
      </c>
      <c r="BE1490" t="inlineStr">
        <is>
          <t>92   + Số lượng xe:</t>
        </is>
      </c>
      <c r="BF1490" t="n">
        <v>0</v>
      </c>
      <c r="BG1490" t="e">
        <v>#N/A</v>
      </c>
      <c r="BH1490" t="e">
        <v>#N/A</v>
      </c>
      <c r="BJ1490" t="n">
        <v>0</v>
      </c>
      <c r="BL1490" t="inlineStr">
        <is>
          <t>92   + Người ra lệnh:</t>
        </is>
      </c>
      <c r="BM1490" t="n">
        <v>0</v>
      </c>
      <c r="BN1490" t="e">
        <v>#N/A</v>
      </c>
      <c r="BT1490" t="inlineStr">
        <is>
          <t>, 1 xe của Phương Thanh MDHP, 1 xe của Tuấn Phúc, 4 xe của Tuấn Phúc</t>
        </is>
      </c>
      <c r="BU1490" t="e">
        <v>#N/A</v>
      </c>
      <c r="BV1490" t="e">
        <v>#N/A</v>
      </c>
      <c r="BW1490" t="e">
        <v>#N/A</v>
      </c>
    </row>
    <row r="1491">
      <c r="A1491" t="n">
        <v>16</v>
      </c>
      <c r="B1491" t="inlineStr">
        <is>
          <t>8[16:12, 11/7/2024] Thanh Hs: Gỗ rời   + Đơn giá (đ/m3) :</t>
        </is>
      </c>
      <c r="C1491" t="inlineStr">
        <is>
          <t xml:space="preserve">   + Đơn giá (đ/m3) :</t>
        </is>
      </c>
      <c r="D1491" t="n">
        <v>230</v>
      </c>
      <c r="E1491" t="n">
        <v>0.97</v>
      </c>
      <c r="G1491" t="inlineStr">
        <is>
          <t>104</t>
        </is>
      </c>
      <c r="H1491" t="inlineStr">
        <is>
          <t>104   + Trả cước:</t>
        </is>
      </c>
      <c r="I1491" t="inlineStr">
        <is>
          <t>104   + Nâng gỗ</t>
        </is>
      </c>
      <c r="J1491" t="inlineStr">
        <is>
          <t>104   + Nơi nhận</t>
        </is>
      </c>
      <c r="K1491" t="inlineStr">
        <is>
          <t>104   + Nơi trả:</t>
        </is>
      </c>
      <c r="L1491" t="inlineStr">
        <is>
          <t>104   + Tiền cước:</t>
        </is>
      </c>
      <c r="M1491" t="inlineStr">
        <is>
          <t>104   + Cont số:</t>
        </is>
      </c>
      <c r="N1491" t="inlineStr">
        <is>
          <t>104   + Tiền đường:</t>
        </is>
      </c>
      <c r="O1491" t="inlineStr">
        <is>
          <t>104   + Loại gỗ:</t>
        </is>
      </c>
      <c r="P1491" t="inlineStr">
        <is>
          <t>104   + Tiền cước:</t>
        </is>
      </c>
      <c r="Q1491" t="e">
        <v>#N/A</v>
      </c>
      <c r="R1491" t="e">
        <v>#N/A</v>
      </c>
      <c r="S1491" t="e">
        <v>#N/A</v>
      </c>
      <c r="T1491" t="e">
        <v>#N/A</v>
      </c>
      <c r="U1491" t="e">
        <v>#N/A</v>
      </c>
      <c r="W1491" t="e">
        <v>#N/A</v>
      </c>
      <c r="X1491" t="e">
        <v>#N/A</v>
      </c>
      <c r="Y1491" t="e">
        <v>#N/A</v>
      </c>
      <c r="AA1491" t="e">
        <v>#N/A</v>
      </c>
      <c r="AB1491" t="e">
        <v>#N/A</v>
      </c>
      <c r="AD1491" t="e">
        <v>#N/A</v>
      </c>
      <c r="AE1491" t="e">
        <v>#N/A</v>
      </c>
      <c r="AF1491" t="e">
        <v>#N/A</v>
      </c>
      <c r="AG1491" t="e">
        <v>#N/A</v>
      </c>
      <c r="AH1491" t="e">
        <v>#N/A</v>
      </c>
      <c r="AI1491" t="e">
        <v>#N/A</v>
      </c>
      <c r="AK1491" t="e">
        <v>#N/A</v>
      </c>
      <c r="AL1491" t="inlineStr">
        <is>
          <t>104   + Nơi lấy:</t>
        </is>
      </c>
      <c r="AM1491" s="1" t="n">
        <v>45484</v>
      </c>
      <c r="AN1491" t="e">
        <v>#N/A</v>
      </c>
      <c r="AO1491" t="e">
        <v>#N/A</v>
      </c>
      <c r="AP1491" t="e">
        <v>#N/A</v>
      </c>
      <c r="AQ1491" t="e">
        <v>#N/A</v>
      </c>
      <c r="AR1491" t="e">
        <v>#N/A</v>
      </c>
      <c r="AS1491" t="n">
        <v>1</v>
      </c>
      <c r="AT1491" t="e">
        <v>#N/A</v>
      </c>
      <c r="AV1491" t="e">
        <v>#N/A</v>
      </c>
      <c r="AW1491" t="n">
        <v>0</v>
      </c>
      <c r="AX1491" t="inlineStr">
        <is>
          <t>V19</t>
        </is>
      </c>
      <c r="AY1491" t="e">
        <v>#N/A</v>
      </c>
      <c r="AZ1491" t="e">
        <v>#N/A</v>
      </c>
      <c r="BA1491" t="n">
        <v>0</v>
      </c>
      <c r="BB1491" t="n">
        <v>0</v>
      </c>
      <c r="BC1491" t="n">
        <v>0</v>
      </c>
      <c r="BD1491" t="e">
        <v>#N/A</v>
      </c>
      <c r="BE1491" t="inlineStr">
        <is>
          <t>104   + Số lượng xe:</t>
        </is>
      </c>
      <c r="BF1491" t="n">
        <v>0</v>
      </c>
      <c r="BG1491" t="e">
        <v>#N/A</v>
      </c>
      <c r="BH1491" t="e">
        <v>#N/A</v>
      </c>
      <c r="BJ1491" t="n">
        <v>0</v>
      </c>
      <c r="BL1491" t="inlineStr">
        <is>
          <t>104   + Người ra lệnh:</t>
        </is>
      </c>
      <c r="BM1491" t="n">
        <v>0</v>
      </c>
      <c r="BN1491" t="e">
        <v>#N/A</v>
      </c>
      <c r="BT1491" t="inlineStr">
        <is>
          <t>, 1 xe của Phương Thanh MDHP, 1 xe của Tuấn Phúc, 4 xe của Tuấn Phúc</t>
        </is>
      </c>
      <c r="BU1491" t="e">
        <v>#N/A</v>
      </c>
      <c r="BV1491" t="e">
        <v>#N/A</v>
      </c>
      <c r="BW1491" t="e">
        <v>#N/A</v>
      </c>
    </row>
    <row r="1492">
      <c r="A1492" t="n">
        <v>17</v>
      </c>
      <c r="B1492" t="inlineStr">
        <is>
          <t>8[16:12, 11/7/2024] Thanh Hs: Gỗ rời   + Tiền cước:</t>
        </is>
      </c>
      <c r="C1492" t="inlineStr">
        <is>
          <t xml:space="preserve">   + Tiền cước:</t>
        </is>
      </c>
      <c r="D1492" t="inlineStr">
        <is>
          <t>7,100,000</t>
        </is>
      </c>
      <c r="E1492" t="inlineStr">
        <is>
          <t>đồng</t>
        </is>
      </c>
      <c r="G1492" t="inlineStr">
        <is>
          <t>116</t>
        </is>
      </c>
      <c r="H1492" t="inlineStr">
        <is>
          <t>116   + Trả cước:</t>
        </is>
      </c>
      <c r="I1492" t="inlineStr">
        <is>
          <t>116   + Nâng gỗ</t>
        </is>
      </c>
      <c r="J1492" t="inlineStr">
        <is>
          <t>116   + Nơi nhận</t>
        </is>
      </c>
      <c r="K1492" t="inlineStr">
        <is>
          <t>116   + Nơi trả:</t>
        </is>
      </c>
      <c r="L1492" t="inlineStr">
        <is>
          <t>116   + Tiền cước:</t>
        </is>
      </c>
      <c r="M1492" t="inlineStr">
        <is>
          <t>116   + Cont số:</t>
        </is>
      </c>
      <c r="N1492" t="inlineStr">
        <is>
          <t>116   + Tiền đường:</t>
        </is>
      </c>
      <c r="O1492" t="inlineStr">
        <is>
          <t>116   + Loại gỗ:</t>
        </is>
      </c>
      <c r="P1492" t="inlineStr">
        <is>
          <t>116   + Tiền cước:</t>
        </is>
      </c>
      <c r="Q1492" t="e">
        <v>#N/A</v>
      </c>
      <c r="R1492" t="e">
        <v>#N/A</v>
      </c>
      <c r="S1492" t="e">
        <v>#N/A</v>
      </c>
      <c r="T1492" t="e">
        <v>#N/A</v>
      </c>
      <c r="U1492" t="e">
        <v>#N/A</v>
      </c>
      <c r="W1492" t="e">
        <v>#N/A</v>
      </c>
      <c r="X1492" t="e">
        <v>#N/A</v>
      </c>
      <c r="Y1492" t="e">
        <v>#N/A</v>
      </c>
      <c r="AA1492" t="e">
        <v>#N/A</v>
      </c>
      <c r="AB1492" t="e">
        <v>#N/A</v>
      </c>
      <c r="AD1492" t="e">
        <v>#N/A</v>
      </c>
      <c r="AE1492" t="e">
        <v>#N/A</v>
      </c>
      <c r="AF1492" t="e">
        <v>#N/A</v>
      </c>
      <c r="AG1492" t="e">
        <v>#N/A</v>
      </c>
      <c r="AH1492" t="e">
        <v>#N/A</v>
      </c>
      <c r="AI1492" t="e">
        <v>#N/A</v>
      </c>
      <c r="AK1492" t="e">
        <v>#N/A</v>
      </c>
      <c r="AL1492" t="inlineStr">
        <is>
          <t>116   + Nơi lấy:</t>
        </is>
      </c>
      <c r="AM1492" s="1" t="n">
        <v>45484</v>
      </c>
      <c r="AN1492" t="e">
        <v>#N/A</v>
      </c>
      <c r="AO1492" t="e">
        <v>#N/A</v>
      </c>
      <c r="AP1492" t="e">
        <v>#N/A</v>
      </c>
      <c r="AQ1492" t="e">
        <v>#N/A</v>
      </c>
      <c r="AR1492" t="e">
        <v>#N/A</v>
      </c>
      <c r="AS1492" t="n">
        <v>1</v>
      </c>
      <c r="AT1492" t="e">
        <v>#N/A</v>
      </c>
      <c r="AV1492" t="e">
        <v>#N/A</v>
      </c>
      <c r="AW1492" t="n">
        <v>0</v>
      </c>
      <c r="AX1492" t="inlineStr">
        <is>
          <t>V20</t>
        </is>
      </c>
      <c r="AY1492" t="e">
        <v>#N/A</v>
      </c>
      <c r="AZ1492" t="e">
        <v>#N/A</v>
      </c>
      <c r="BA1492" t="n">
        <v>0</v>
      </c>
      <c r="BB1492" t="n">
        <v>0</v>
      </c>
      <c r="BC1492" t="n">
        <v>0</v>
      </c>
      <c r="BD1492" t="e">
        <v>#N/A</v>
      </c>
      <c r="BE1492" t="inlineStr">
        <is>
          <t>116   + Số lượng xe:</t>
        </is>
      </c>
      <c r="BF1492" t="n">
        <v>0</v>
      </c>
      <c r="BG1492" t="e">
        <v>#N/A</v>
      </c>
      <c r="BH1492" t="e">
        <v>#N/A</v>
      </c>
      <c r="BJ1492" t="n">
        <v>0</v>
      </c>
      <c r="BL1492" t="inlineStr">
        <is>
          <t>116   + Người ra lệnh:</t>
        </is>
      </c>
      <c r="BM1492" t="n">
        <v>0</v>
      </c>
      <c r="BN1492" t="e">
        <v>#N/A</v>
      </c>
      <c r="BQ1492" t="inlineStr">
        <is>
          <t>Cháu báo cáo Ông :</t>
        </is>
      </c>
      <c r="BT1492" t="inlineStr">
        <is>
          <t>, 1 xe của Phương Thanh MDHP, 1 xe của Tuấn Phúc, 4 xe của Tuấn Phúc</t>
        </is>
      </c>
      <c r="BU1492" t="e">
        <v>#N/A</v>
      </c>
      <c r="BV1492" t="e">
        <v>#N/A</v>
      </c>
      <c r="BW1492" t="e">
        <v>#N/A</v>
      </c>
    </row>
    <row r="1493">
      <c r="A1493" t="n">
        <v>18</v>
      </c>
      <c r="B1493" t="inlineStr">
        <is>
          <t xml:space="preserve">8[16:12, 11/7/2024] Thanh Hs: Gỗ rời </t>
        </is>
      </c>
      <c r="C1493" t="inlineStr">
        <is>
          <t> </t>
        </is>
      </c>
      <c r="D1493" t="inlineStr">
        <is>
          <t>Thu ngay</t>
        </is>
      </c>
      <c r="G1493" t="inlineStr">
        <is>
          <t>128</t>
        </is>
      </c>
      <c r="H1493" t="inlineStr">
        <is>
          <t>128   + Trả cước:</t>
        </is>
      </c>
      <c r="I1493" t="inlineStr">
        <is>
          <t>128   + Nâng gỗ</t>
        </is>
      </c>
      <c r="J1493" t="inlineStr">
        <is>
          <t>128   + Nơi nhận</t>
        </is>
      </c>
      <c r="K1493" t="inlineStr">
        <is>
          <t>128   + Nơi trả:</t>
        </is>
      </c>
      <c r="L1493" t="inlineStr">
        <is>
          <t>128   + Tiền cước:</t>
        </is>
      </c>
      <c r="M1493" t="inlineStr">
        <is>
          <t>128   + Cont số:</t>
        </is>
      </c>
      <c r="N1493" t="inlineStr">
        <is>
          <t>128   + Tiền đường:</t>
        </is>
      </c>
      <c r="O1493" t="inlineStr">
        <is>
          <t>128   + Loại gỗ:</t>
        </is>
      </c>
      <c r="P1493" t="inlineStr">
        <is>
          <t>128   + Tiền cước:</t>
        </is>
      </c>
      <c r="Q1493" t="e">
        <v>#N/A</v>
      </c>
      <c r="R1493" t="e">
        <v>#N/A</v>
      </c>
      <c r="S1493" t="e">
        <v>#N/A</v>
      </c>
      <c r="T1493" t="e">
        <v>#N/A</v>
      </c>
      <c r="U1493" t="e">
        <v>#N/A</v>
      </c>
      <c r="W1493" t="e">
        <v>#N/A</v>
      </c>
      <c r="X1493" t="e">
        <v>#N/A</v>
      </c>
      <c r="Y1493" t="e">
        <v>#N/A</v>
      </c>
      <c r="AA1493" t="e">
        <v>#N/A</v>
      </c>
      <c r="AB1493" t="e">
        <v>#N/A</v>
      </c>
      <c r="AD1493" t="e">
        <v>#N/A</v>
      </c>
      <c r="AE1493" t="e">
        <v>#N/A</v>
      </c>
      <c r="AF1493" t="e">
        <v>#N/A</v>
      </c>
      <c r="AG1493" t="e">
        <v>#N/A</v>
      </c>
      <c r="AH1493" t="e">
        <v>#N/A</v>
      </c>
      <c r="AI1493" t="e">
        <v>#N/A</v>
      </c>
      <c r="AK1493" t="e">
        <v>#N/A</v>
      </c>
      <c r="AL1493" t="inlineStr">
        <is>
          <t>128   + Nơi lấy:</t>
        </is>
      </c>
      <c r="AM1493" s="1" t="n">
        <v>45484</v>
      </c>
      <c r="AN1493" t="e">
        <v>#N/A</v>
      </c>
      <c r="AO1493" t="e">
        <v>#N/A</v>
      </c>
      <c r="AP1493" t="e">
        <v>#N/A</v>
      </c>
      <c r="AQ1493" t="e">
        <v>#N/A</v>
      </c>
      <c r="AR1493" t="e">
        <v>#N/A</v>
      </c>
      <c r="AS1493" t="n">
        <v>1</v>
      </c>
      <c r="AT1493" t="e">
        <v>#N/A</v>
      </c>
      <c r="AV1493" t="e">
        <v>#N/A</v>
      </c>
      <c r="AW1493" t="n">
        <v>0</v>
      </c>
      <c r="AX1493" t="inlineStr">
        <is>
          <t>V21</t>
        </is>
      </c>
      <c r="AY1493" t="e">
        <v>#N/A</v>
      </c>
      <c r="AZ1493" t="e">
        <v>#N/A</v>
      </c>
      <c r="BA1493" t="n">
        <v>0</v>
      </c>
      <c r="BB1493" t="n">
        <v>0</v>
      </c>
      <c r="BC1493" t="n">
        <v>0</v>
      </c>
      <c r="BD1493" t="e">
        <v>#N/A</v>
      </c>
      <c r="BE1493" t="inlineStr">
        <is>
          <t>128   + Số lượng xe:</t>
        </is>
      </c>
      <c r="BF1493" t="n">
        <v>0</v>
      </c>
      <c r="BG1493" t="e">
        <v>#N/A</v>
      </c>
      <c r="BH1493" t="e">
        <v>#N/A</v>
      </c>
      <c r="BJ1493" t="n">
        <v>0</v>
      </c>
      <c r="BL1493" t="inlineStr">
        <is>
          <t>128   + Người ra lệnh:</t>
        </is>
      </c>
      <c r="BM1493" t="n">
        <v>0</v>
      </c>
      <c r="BN1493" t="e">
        <v>#N/A</v>
      </c>
      <c r="BQ1493" t="inlineStr">
        <is>
          <t>K/H ngày 15/7 đi tổng 9 xe gỗ rời, gồm có :</t>
        </is>
      </c>
      <c r="BT1493" t="inlineStr">
        <is>
          <t>, 1 xe của Phương Thanh MDHP, 1 xe của Tuấn Phúc, 4 xe của Tuấn Phúc</t>
        </is>
      </c>
      <c r="BU1493" t="e">
        <v>#N/A</v>
      </c>
      <c r="BV1493" t="e">
        <v>#N/A</v>
      </c>
      <c r="BW1493" t="e">
        <v>#N/A</v>
      </c>
    </row>
    <row r="1494">
      <c r="A1494" t="n">
        <v>19</v>
      </c>
      <c r="B1494" t="inlineStr">
        <is>
          <t>8[16:12, 11/7/2024] Thanh Hs: Gỗ rời   + Tiền đường:</t>
        </is>
      </c>
      <c r="C1494" t="inlineStr">
        <is>
          <t xml:space="preserve">   + Tiền đường:</t>
        </is>
      </c>
      <c r="D1494" t="n">
        <v>300</v>
      </c>
      <c r="E1494" t="inlineStr">
        <is>
          <t>đồng/xe</t>
        </is>
      </c>
      <c r="G1494" t="inlineStr">
        <is>
          <t>140</t>
        </is>
      </c>
      <c r="H1494" t="inlineStr">
        <is>
          <t>140   + Trả cước:</t>
        </is>
      </c>
      <c r="I1494" t="inlineStr">
        <is>
          <t>140   + Nâng gỗ</t>
        </is>
      </c>
      <c r="J1494" t="inlineStr">
        <is>
          <t>140   + Nơi nhận</t>
        </is>
      </c>
      <c r="K1494" t="inlineStr">
        <is>
          <t>140   + Nơi trả:</t>
        </is>
      </c>
      <c r="L1494" t="inlineStr">
        <is>
          <t>140   + Tiền cước:</t>
        </is>
      </c>
      <c r="M1494" t="inlineStr">
        <is>
          <t>140   + Cont số:</t>
        </is>
      </c>
      <c r="N1494" t="inlineStr">
        <is>
          <t>140   + Tiền đường:</t>
        </is>
      </c>
      <c r="O1494" t="inlineStr">
        <is>
          <t>140   + Loại gỗ:</t>
        </is>
      </c>
      <c r="P1494" t="inlineStr">
        <is>
          <t>140   + Tiền cước:</t>
        </is>
      </c>
      <c r="Q1494" t="e">
        <v>#N/A</v>
      </c>
      <c r="R1494" t="e">
        <v>#N/A</v>
      </c>
      <c r="S1494" t="e">
        <v>#N/A</v>
      </c>
      <c r="T1494" t="e">
        <v>#N/A</v>
      </c>
      <c r="U1494" t="e">
        <v>#N/A</v>
      </c>
      <c r="W1494" t="e">
        <v>#N/A</v>
      </c>
      <c r="X1494" t="e">
        <v>#N/A</v>
      </c>
      <c r="Y1494" t="e">
        <v>#N/A</v>
      </c>
      <c r="AA1494" t="e">
        <v>#N/A</v>
      </c>
      <c r="AB1494" t="e">
        <v>#N/A</v>
      </c>
      <c r="AD1494" t="e">
        <v>#N/A</v>
      </c>
      <c r="AE1494" t="e">
        <v>#N/A</v>
      </c>
      <c r="AF1494" t="e">
        <v>#N/A</v>
      </c>
      <c r="AG1494" t="e">
        <v>#N/A</v>
      </c>
      <c r="AH1494" t="e">
        <v>#N/A</v>
      </c>
      <c r="AI1494" t="e">
        <v>#N/A</v>
      </c>
      <c r="AK1494" t="e">
        <v>#N/A</v>
      </c>
      <c r="AL1494" t="inlineStr">
        <is>
          <t>140   + Nơi lấy:</t>
        </is>
      </c>
      <c r="AM1494" s="1" t="n">
        <v>45484</v>
      </c>
      <c r="AN1494" t="e">
        <v>#N/A</v>
      </c>
      <c r="AO1494" t="e">
        <v>#N/A</v>
      </c>
      <c r="AP1494" t="e">
        <v>#N/A</v>
      </c>
      <c r="AQ1494" t="e">
        <v>#N/A</v>
      </c>
      <c r="AR1494" t="e">
        <v>#N/A</v>
      </c>
      <c r="AS1494" t="n">
        <v>1</v>
      </c>
      <c r="AT1494" t="e">
        <v>#N/A</v>
      </c>
      <c r="AV1494" t="e">
        <v>#N/A</v>
      </c>
      <c r="AW1494" t="n">
        <v>0</v>
      </c>
      <c r="AX1494" t="inlineStr">
        <is>
          <t>V22</t>
        </is>
      </c>
      <c r="AY1494" t="e">
        <v>#N/A</v>
      </c>
      <c r="AZ1494" t="e">
        <v>#N/A</v>
      </c>
      <c r="BA1494" t="n">
        <v>0</v>
      </c>
      <c r="BB1494" t="n">
        <v>0</v>
      </c>
      <c r="BC1494" t="n">
        <v>0</v>
      </c>
      <c r="BD1494" t="e">
        <v>#N/A</v>
      </c>
      <c r="BE1494" t="inlineStr">
        <is>
          <t>140   + Số lượng xe:</t>
        </is>
      </c>
      <c r="BF1494" t="n">
        <v>0</v>
      </c>
      <c r="BG1494" t="e">
        <v>#N/A</v>
      </c>
      <c r="BH1494" t="e">
        <v>#N/A</v>
      </c>
      <c r="BJ1494" t="n">
        <v>0</v>
      </c>
      <c r="BL1494" t="inlineStr">
        <is>
          <t>140   + Người ra lệnh:</t>
        </is>
      </c>
      <c r="BM1494" t="n">
        <v>0</v>
      </c>
      <c r="BN1494" t="e">
        <v>#N/A</v>
      </c>
      <c r="BR1494" t="inlineStr">
        <is>
          <t>1 xe của Phương Thanh MDHP</t>
        </is>
      </c>
      <c r="BT1494" t="inlineStr">
        <is>
          <t>, 1 xe của Phương Thanh MDHP, 1 xe của Tuấn Phúc, 4 xe của Tuấn Phúc</t>
        </is>
      </c>
      <c r="BU1494" t="e">
        <v>#N/A</v>
      </c>
      <c r="BV1494" t="e">
        <v>#N/A</v>
      </c>
      <c r="BW1494" t="e">
        <v>#N/A</v>
      </c>
    </row>
    <row r="1495">
      <c r="A1495" t="n">
        <v>20</v>
      </c>
      <c r="C1495" t="inlineStr">
        <is>
          <t>[16:14, 11/7/2024] Thanh Hs: Gỗ rời</t>
        </is>
      </c>
      <c r="G1495" t="inlineStr">
        <is>
          <t>152</t>
        </is>
      </c>
      <c r="H1495" t="inlineStr">
        <is>
          <t>152   + Trả cước:</t>
        </is>
      </c>
      <c r="I1495" t="inlineStr">
        <is>
          <t>152   + Nâng gỗ</t>
        </is>
      </c>
      <c r="J1495" t="inlineStr">
        <is>
          <t>152   + Nơi nhận</t>
        </is>
      </c>
      <c r="K1495" t="inlineStr">
        <is>
          <t>152   + Nơi trả:</t>
        </is>
      </c>
      <c r="L1495" t="inlineStr">
        <is>
          <t>152   + Tiền cước:</t>
        </is>
      </c>
      <c r="M1495" t="inlineStr">
        <is>
          <t>152   + Cont số:</t>
        </is>
      </c>
      <c r="N1495" t="inlineStr">
        <is>
          <t>152   + Tiền đường:</t>
        </is>
      </c>
      <c r="O1495" t="inlineStr">
        <is>
          <t>152   + Loại gỗ:</t>
        </is>
      </c>
      <c r="P1495" t="inlineStr">
        <is>
          <t>152   + Tiền cước:</t>
        </is>
      </c>
      <c r="Q1495" t="e">
        <v>#N/A</v>
      </c>
      <c r="R1495" t="e">
        <v>#N/A</v>
      </c>
      <c r="S1495" t="e">
        <v>#N/A</v>
      </c>
      <c r="T1495" t="e">
        <v>#N/A</v>
      </c>
      <c r="U1495" t="e">
        <v>#N/A</v>
      </c>
      <c r="W1495" t="e">
        <v>#N/A</v>
      </c>
      <c r="X1495" t="e">
        <v>#N/A</v>
      </c>
      <c r="Y1495" t="e">
        <v>#N/A</v>
      </c>
      <c r="AA1495" t="e">
        <v>#N/A</v>
      </c>
      <c r="AB1495" t="e">
        <v>#N/A</v>
      </c>
      <c r="AD1495" t="e">
        <v>#N/A</v>
      </c>
      <c r="AE1495" t="e">
        <v>#N/A</v>
      </c>
      <c r="AF1495" t="e">
        <v>#N/A</v>
      </c>
      <c r="AG1495" t="e">
        <v>#N/A</v>
      </c>
      <c r="AH1495" t="e">
        <v>#N/A</v>
      </c>
      <c r="AI1495" t="e">
        <v>#N/A</v>
      </c>
      <c r="AK1495" t="e">
        <v>#N/A</v>
      </c>
      <c r="AL1495" t="inlineStr">
        <is>
          <t>152   + Nơi lấy:</t>
        </is>
      </c>
      <c r="AM1495" s="1" t="n">
        <v>45484</v>
      </c>
      <c r="AN1495" t="e">
        <v>#N/A</v>
      </c>
      <c r="AO1495" t="e">
        <v>#N/A</v>
      </c>
      <c r="AP1495" t="e">
        <v>#N/A</v>
      </c>
      <c r="AQ1495" t="e">
        <v>#N/A</v>
      </c>
      <c r="AR1495" t="e">
        <v>#N/A</v>
      </c>
      <c r="AS1495" t="n">
        <v>1</v>
      </c>
      <c r="AT1495" t="e">
        <v>#N/A</v>
      </c>
      <c r="AV1495" t="e">
        <v>#N/A</v>
      </c>
      <c r="AW1495" t="n">
        <v>0</v>
      </c>
      <c r="AX1495" t="inlineStr">
        <is>
          <t>V23</t>
        </is>
      </c>
      <c r="AY1495" t="e">
        <v>#N/A</v>
      </c>
      <c r="AZ1495" t="e">
        <v>#N/A</v>
      </c>
      <c r="BA1495" t="n">
        <v>0</v>
      </c>
      <c r="BB1495" t="n">
        <v>0</v>
      </c>
      <c r="BC1495" t="n">
        <v>0</v>
      </c>
      <c r="BD1495" t="e">
        <v>#N/A</v>
      </c>
      <c r="BE1495" t="inlineStr">
        <is>
          <t>152   + Số lượng xe:</t>
        </is>
      </c>
      <c r="BF1495" t="n">
        <v>0</v>
      </c>
      <c r="BG1495" t="e">
        <v>#N/A</v>
      </c>
      <c r="BH1495" t="e">
        <v>#N/A</v>
      </c>
      <c r="BJ1495" t="n">
        <v>0</v>
      </c>
      <c r="BL1495" t="inlineStr">
        <is>
          <t>152   + Người ra lệnh:</t>
        </is>
      </c>
      <c r="BM1495" t="n">
        <v>0</v>
      </c>
      <c r="BN1495" t="e">
        <v>#N/A</v>
      </c>
      <c r="BR1495" t="inlineStr">
        <is>
          <t>5 xe của Tuấn Phúc</t>
        </is>
      </c>
      <c r="BT1495" t="inlineStr">
        <is>
          <t>, 1 xe của Phương Thanh MDHP, 1 xe của Tuấn Phúc, 4 xe của Tuấn Phúc</t>
        </is>
      </c>
      <c r="BU1495" t="e">
        <v>#N/A</v>
      </c>
      <c r="BV1495" t="e">
        <v>#N/A</v>
      </c>
      <c r="BW1495" t="e">
        <v>#N/A</v>
      </c>
    </row>
    <row r="1496">
      <c r="A1496" t="n">
        <v>21</v>
      </c>
      <c r="B1496" t="inlineStr">
        <is>
          <t>20[16:14, 11/7/2024] Thanh Hs: Gỗ rời   + Nâng gỗ</t>
        </is>
      </c>
      <c r="C1496" t="inlineStr">
        <is>
          <t xml:space="preserve">   + Nâng gỗ</t>
        </is>
      </c>
      <c r="D1496" t="inlineStr">
        <is>
          <t>Hoàng Sơn</t>
        </is>
      </c>
      <c r="G1496" t="inlineStr">
        <is>
          <t>164</t>
        </is>
      </c>
      <c r="H1496" t="inlineStr">
        <is>
          <t>164   + Trả cước:</t>
        </is>
      </c>
      <c r="I1496" t="inlineStr">
        <is>
          <t>164   + Nâng gỗ</t>
        </is>
      </c>
      <c r="J1496" t="inlineStr">
        <is>
          <t>164   + Nơi nhận</t>
        </is>
      </c>
      <c r="K1496" t="inlineStr">
        <is>
          <t>164   + Nơi trả:</t>
        </is>
      </c>
      <c r="L1496" t="inlineStr">
        <is>
          <t>164   + Tiền cước:</t>
        </is>
      </c>
      <c r="M1496" t="inlineStr">
        <is>
          <t>164   + Cont số:</t>
        </is>
      </c>
      <c r="N1496" t="inlineStr">
        <is>
          <t>164   + Tiền đường:</t>
        </is>
      </c>
      <c r="O1496" t="inlineStr">
        <is>
          <t>164   + Loại gỗ:</t>
        </is>
      </c>
      <c r="P1496" t="inlineStr">
        <is>
          <t>164   + Tiền cước:</t>
        </is>
      </c>
      <c r="Q1496" t="e">
        <v>#N/A</v>
      </c>
      <c r="R1496" t="e">
        <v>#N/A</v>
      </c>
      <c r="S1496" t="e">
        <v>#N/A</v>
      </c>
      <c r="T1496" t="e">
        <v>#N/A</v>
      </c>
      <c r="U1496" t="e">
        <v>#N/A</v>
      </c>
      <c r="W1496" t="e">
        <v>#N/A</v>
      </c>
      <c r="X1496" t="e">
        <v>#N/A</v>
      </c>
      <c r="Y1496" t="e">
        <v>#N/A</v>
      </c>
      <c r="AA1496" t="e">
        <v>#N/A</v>
      </c>
      <c r="AB1496" t="e">
        <v>#N/A</v>
      </c>
      <c r="AD1496" t="e">
        <v>#N/A</v>
      </c>
      <c r="AE1496" t="e">
        <v>#N/A</v>
      </c>
      <c r="AF1496" t="e">
        <v>#N/A</v>
      </c>
      <c r="AG1496" t="e">
        <v>#N/A</v>
      </c>
      <c r="AH1496" t="e">
        <v>#N/A</v>
      </c>
      <c r="AI1496" t="e">
        <v>#N/A</v>
      </c>
      <c r="AK1496" t="e">
        <v>#N/A</v>
      </c>
      <c r="AL1496" t="inlineStr">
        <is>
          <t>164   + Nơi lấy:</t>
        </is>
      </c>
      <c r="AM1496" s="1" t="n">
        <v>45484</v>
      </c>
      <c r="AN1496" t="e">
        <v>#N/A</v>
      </c>
      <c r="AO1496" t="e">
        <v>#N/A</v>
      </c>
      <c r="AP1496" t="e">
        <v>#N/A</v>
      </c>
      <c r="AQ1496" t="e">
        <v>#N/A</v>
      </c>
      <c r="AR1496" t="e">
        <v>#N/A</v>
      </c>
      <c r="AS1496" t="n">
        <v>1</v>
      </c>
      <c r="AT1496" t="e">
        <v>#N/A</v>
      </c>
      <c r="AV1496" t="e">
        <v>#N/A</v>
      </c>
      <c r="AW1496" t="n">
        <v>0</v>
      </c>
      <c r="AX1496" t="inlineStr">
        <is>
          <t>V24</t>
        </is>
      </c>
      <c r="AY1496" t="e">
        <v>#N/A</v>
      </c>
      <c r="AZ1496" t="e">
        <v>#N/A</v>
      </c>
      <c r="BA1496" t="n">
        <v>0</v>
      </c>
      <c r="BB1496" t="n">
        <v>0</v>
      </c>
      <c r="BC1496" t="n">
        <v>0</v>
      </c>
      <c r="BD1496" t="e">
        <v>#N/A</v>
      </c>
      <c r="BE1496" t="inlineStr">
        <is>
          <t>164   + Số lượng xe:</t>
        </is>
      </c>
      <c r="BF1496" t="n">
        <v>0</v>
      </c>
      <c r="BG1496" t="e">
        <v>#N/A</v>
      </c>
      <c r="BH1496" t="e">
        <v>#N/A</v>
      </c>
      <c r="BJ1496" t="n">
        <v>0</v>
      </c>
      <c r="BL1496" t="inlineStr">
        <is>
          <t>164   + Người ra lệnh:</t>
        </is>
      </c>
      <c r="BM1496" t="n">
        <v>0</v>
      </c>
      <c r="BN1496" t="e">
        <v>#N/A</v>
      </c>
      <c r="BQ1496" t="inlineStr">
        <is>
          <t>K/H thu ngay vào ngày mai : 0.000.000</t>
        </is>
      </c>
      <c r="BT1496" t="inlineStr">
        <is>
          <t>, 1 xe của Phương Thanh MDHP, 1 xe của Tuấn Phúc, 4 xe của Tuấn Phúc</t>
        </is>
      </c>
      <c r="BU1496" t="e">
        <v>#N/A</v>
      </c>
      <c r="BV1496" t="e">
        <v>#N/A</v>
      </c>
      <c r="BW1496" t="e">
        <v>#N/A</v>
      </c>
    </row>
    <row r="1497">
      <c r="A1497" t="n">
        <v>22</v>
      </c>
      <c r="B1497" t="inlineStr">
        <is>
          <t>20[16:14, 11/7/2024] Thanh Hs: Gỗ rời   + Người ra lệnh:</t>
        </is>
      </c>
      <c r="C1497" t="inlineStr">
        <is>
          <t xml:space="preserve">   + Người ra lệnh:</t>
        </is>
      </c>
      <c r="D1497" t="inlineStr">
        <is>
          <t>Đông: 0986439690</t>
        </is>
      </c>
      <c r="G1497" t="inlineStr">
        <is>
          <t>176</t>
        </is>
      </c>
      <c r="H1497" t="inlineStr">
        <is>
          <t>176   + Trả cước:</t>
        </is>
      </c>
      <c r="I1497" t="inlineStr">
        <is>
          <t>176   + Nâng gỗ</t>
        </is>
      </c>
      <c r="J1497" t="inlineStr">
        <is>
          <t>176   + Nơi nhận</t>
        </is>
      </c>
      <c r="K1497" t="inlineStr">
        <is>
          <t>176   + Nơi trả:</t>
        </is>
      </c>
      <c r="L1497" t="inlineStr">
        <is>
          <t>176   + Tiền cước:</t>
        </is>
      </c>
      <c r="M1497" t="inlineStr">
        <is>
          <t>176   + Cont số:</t>
        </is>
      </c>
      <c r="N1497" t="inlineStr">
        <is>
          <t>176   + Tiền đường:</t>
        </is>
      </c>
      <c r="O1497" t="inlineStr">
        <is>
          <t>176   + Loại gỗ:</t>
        </is>
      </c>
      <c r="P1497" t="inlineStr">
        <is>
          <t>176   + Tiền cước:</t>
        </is>
      </c>
      <c r="Q1497" t="e">
        <v>#N/A</v>
      </c>
      <c r="R1497" t="e">
        <v>#N/A</v>
      </c>
      <c r="S1497" t="e">
        <v>#N/A</v>
      </c>
      <c r="T1497" t="e">
        <v>#N/A</v>
      </c>
      <c r="U1497" t="e">
        <v>#N/A</v>
      </c>
      <c r="W1497" t="e">
        <v>#N/A</v>
      </c>
      <c r="X1497" t="e">
        <v>#N/A</v>
      </c>
      <c r="Y1497" t="e">
        <v>#N/A</v>
      </c>
      <c r="AA1497" t="e">
        <v>#N/A</v>
      </c>
      <c r="AB1497" t="e">
        <v>#N/A</v>
      </c>
      <c r="AD1497" t="e">
        <v>#N/A</v>
      </c>
      <c r="AE1497" t="e">
        <v>#N/A</v>
      </c>
      <c r="AF1497" t="e">
        <v>#N/A</v>
      </c>
      <c r="AG1497" t="e">
        <v>#N/A</v>
      </c>
      <c r="AH1497" t="e">
        <v>#N/A</v>
      </c>
      <c r="AI1497" t="e">
        <v>#N/A</v>
      </c>
      <c r="AK1497" t="e">
        <v>#N/A</v>
      </c>
      <c r="AL1497" t="inlineStr">
        <is>
          <t>176   + Nơi lấy:</t>
        </is>
      </c>
      <c r="AM1497" s="1" t="n">
        <v>45484</v>
      </c>
      <c r="AN1497" t="e">
        <v>#N/A</v>
      </c>
      <c r="AO1497" t="e">
        <v>#N/A</v>
      </c>
      <c r="AP1497" t="e">
        <v>#N/A</v>
      </c>
      <c r="AQ1497" t="e">
        <v>#N/A</v>
      </c>
      <c r="AR1497" t="e">
        <v>#N/A</v>
      </c>
      <c r="AS1497" t="n">
        <v>1</v>
      </c>
      <c r="AT1497" t="e">
        <v>#N/A</v>
      </c>
      <c r="AV1497" t="e">
        <v>#N/A</v>
      </c>
      <c r="AW1497" t="n">
        <v>0</v>
      </c>
      <c r="AX1497" t="inlineStr">
        <is>
          <t>V25</t>
        </is>
      </c>
      <c r="AY1497" t="e">
        <v>#N/A</v>
      </c>
      <c r="AZ1497" t="e">
        <v>#N/A</v>
      </c>
      <c r="BA1497" t="n">
        <v>0</v>
      </c>
      <c r="BB1497" t="n">
        <v>0</v>
      </c>
      <c r="BC1497" t="n">
        <v>0</v>
      </c>
      <c r="BD1497" t="e">
        <v>#N/A</v>
      </c>
      <c r="BE1497" t="inlineStr">
        <is>
          <t>176   + Số lượng xe:</t>
        </is>
      </c>
      <c r="BF1497" t="n">
        <v>0</v>
      </c>
      <c r="BG1497" t="e">
        <v>#N/A</v>
      </c>
      <c r="BH1497" t="e">
        <v>#N/A</v>
      </c>
      <c r="BJ1497" t="n">
        <v>0</v>
      </c>
      <c r="BL1497" t="inlineStr">
        <is>
          <t>176   + Người ra lệnh:</t>
        </is>
      </c>
      <c r="BM1497" t="n">
        <v>0</v>
      </c>
      <c r="BN1497" t="e">
        <v>#N/A</v>
      </c>
      <c r="BQ1497" t="inlineStr">
        <is>
          <t>Người bán trả trong vòng 3ngày : 93.000.000 (1 xe của Phương Thanh MDHP, 1 xe của Tuấn Phúc, 4 xe của Tuấn Phúc)</t>
        </is>
      </c>
      <c r="BT1497" t="inlineStr">
        <is>
          <t>, 1 xe của Phương Thanh MDHP, 1 xe của Tuấn Phúc, 4 xe của Tuấn Phúc</t>
        </is>
      </c>
      <c r="BU1497" t="e">
        <v>#N/A</v>
      </c>
      <c r="BV1497" t="e">
        <v>#N/A</v>
      </c>
      <c r="BW1497" t="e">
        <v>#N/A</v>
      </c>
    </row>
    <row r="1498">
      <c r="A1498" t="n">
        <v>23</v>
      </c>
      <c r="B1498" t="inlineStr">
        <is>
          <t>20[16:14, 11/7/2024] Thanh Hs: Gỗ rời   + Loại gỗ:</t>
        </is>
      </c>
      <c r="C1498" t="inlineStr">
        <is>
          <t xml:space="preserve">   + Loại gỗ:</t>
        </is>
      </c>
      <c r="D1498" t="inlineStr">
        <is>
          <t>Gỗ lim tròn (Phú Lân)</t>
        </is>
      </c>
      <c r="G1498" t="inlineStr">
        <is>
          <t>188</t>
        </is>
      </c>
      <c r="H1498" t="inlineStr">
        <is>
          <t>188   + Trả cước:</t>
        </is>
      </c>
      <c r="I1498" t="inlineStr">
        <is>
          <t>188   + Nâng gỗ</t>
        </is>
      </c>
      <c r="J1498" t="inlineStr">
        <is>
          <t>188   + Nơi nhận</t>
        </is>
      </c>
      <c r="K1498" t="inlineStr">
        <is>
          <t>188   + Nơi trả:</t>
        </is>
      </c>
      <c r="L1498" t="inlineStr">
        <is>
          <t>188   + Tiền cước:</t>
        </is>
      </c>
      <c r="M1498" t="inlineStr">
        <is>
          <t>188   + Cont số:</t>
        </is>
      </c>
      <c r="N1498" t="inlineStr">
        <is>
          <t>188   + Tiền đường:</t>
        </is>
      </c>
      <c r="O1498" t="inlineStr">
        <is>
          <t>188   + Loại gỗ:</t>
        </is>
      </c>
      <c r="P1498" t="inlineStr">
        <is>
          <t>188   + Tiền cước:</t>
        </is>
      </c>
      <c r="Q1498" t="e">
        <v>#N/A</v>
      </c>
      <c r="R1498" t="e">
        <v>#N/A</v>
      </c>
      <c r="S1498" t="e">
        <v>#N/A</v>
      </c>
      <c r="T1498" t="e">
        <v>#N/A</v>
      </c>
      <c r="U1498" t="e">
        <v>#N/A</v>
      </c>
      <c r="W1498" t="e">
        <v>#N/A</v>
      </c>
      <c r="X1498" t="e">
        <v>#N/A</v>
      </c>
      <c r="Y1498" t="e">
        <v>#N/A</v>
      </c>
      <c r="AA1498" t="e">
        <v>#N/A</v>
      </c>
      <c r="AB1498" t="e">
        <v>#N/A</v>
      </c>
      <c r="AD1498" t="e">
        <v>#N/A</v>
      </c>
      <c r="AE1498" t="e">
        <v>#N/A</v>
      </c>
      <c r="AF1498" t="e">
        <v>#N/A</v>
      </c>
      <c r="AG1498" t="e">
        <v>#N/A</v>
      </c>
      <c r="AH1498" t="e">
        <v>#N/A</v>
      </c>
      <c r="AI1498" t="e">
        <v>#N/A</v>
      </c>
      <c r="AK1498" t="e">
        <v>#N/A</v>
      </c>
      <c r="AL1498" t="inlineStr">
        <is>
          <t>188   + Nơi lấy:</t>
        </is>
      </c>
      <c r="AM1498" s="1" t="n">
        <v>45484</v>
      </c>
      <c r="AN1498" t="e">
        <v>#N/A</v>
      </c>
      <c r="AO1498" t="e">
        <v>#N/A</v>
      </c>
      <c r="AP1498" t="e">
        <v>#N/A</v>
      </c>
      <c r="AQ1498" t="e">
        <v>#N/A</v>
      </c>
      <c r="AR1498" t="e">
        <v>#N/A</v>
      </c>
      <c r="AS1498" t="n">
        <v>1</v>
      </c>
      <c r="AT1498" t="e">
        <v>#N/A</v>
      </c>
      <c r="AV1498" t="e">
        <v>#N/A</v>
      </c>
      <c r="AW1498" t="n">
        <v>0</v>
      </c>
      <c r="AX1498" t="inlineStr">
        <is>
          <t>V26</t>
        </is>
      </c>
      <c r="AY1498" t="e">
        <v>#N/A</v>
      </c>
      <c r="AZ1498" t="e">
        <v>#N/A</v>
      </c>
      <c r="BA1498" t="n">
        <v>0</v>
      </c>
      <c r="BB1498" t="n">
        <v>0</v>
      </c>
      <c r="BC1498" t="n">
        <v>0</v>
      </c>
      <c r="BD1498" t="e">
        <v>#N/A</v>
      </c>
      <c r="BE1498" t="inlineStr">
        <is>
          <t>188   + Số lượng xe:</t>
        </is>
      </c>
      <c r="BF1498" t="n">
        <v>0</v>
      </c>
      <c r="BG1498" t="e">
        <v>#N/A</v>
      </c>
      <c r="BH1498" t="e">
        <v>#N/A</v>
      </c>
      <c r="BJ1498" t="n">
        <v>0</v>
      </c>
      <c r="BL1498" t="inlineStr">
        <is>
          <t>188   + Người ra lệnh:</t>
        </is>
      </c>
      <c r="BM1498" t="n">
        <v>0</v>
      </c>
      <c r="BN1498" t="e">
        <v>#N/A</v>
      </c>
      <c r="BQ1498" t="inlineStr">
        <is>
          <t>Người bán trả theo tháng : 0</t>
        </is>
      </c>
      <c r="BT1498" t="inlineStr">
        <is>
          <t>, 1 xe của Phương Thanh MDHP, 1 xe của Tuấn Phúc, 4 xe của Tuấn Phúc</t>
        </is>
      </c>
      <c r="BU1498" t="e">
        <v>#N/A</v>
      </c>
      <c r="BV1498" t="e">
        <v>#N/A</v>
      </c>
      <c r="BW1498" t="e">
        <v>#N/A</v>
      </c>
    </row>
    <row r="1499">
      <c r="A1499" t="n">
        <v>24</v>
      </c>
      <c r="B1499" t="inlineStr">
        <is>
          <t>20[16:14, 11/7/2024] Thanh Hs: Gỗ rời   + Khối lượng:</t>
        </is>
      </c>
      <c r="C1499" t="inlineStr">
        <is>
          <t xml:space="preserve">   + Khối lượng:</t>
        </is>
      </c>
      <c r="D1499" t="inlineStr">
        <is>
          <t>Chờ list</t>
        </is>
      </c>
      <c r="G1499" t="inlineStr">
        <is>
          <t>200</t>
        </is>
      </c>
      <c r="H1499" t="inlineStr">
        <is>
          <t>200   + Trả cước:</t>
        </is>
      </c>
      <c r="I1499" t="inlineStr">
        <is>
          <t>200   + Nâng gỗ</t>
        </is>
      </c>
      <c r="J1499" t="inlineStr">
        <is>
          <t>200   + Nơi nhận</t>
        </is>
      </c>
      <c r="K1499" t="inlineStr">
        <is>
          <t>200   + Nơi trả:</t>
        </is>
      </c>
      <c r="L1499" t="inlineStr">
        <is>
          <t>200   + Tiền cước:</t>
        </is>
      </c>
      <c r="M1499" t="inlineStr">
        <is>
          <t>200   + Cont số:</t>
        </is>
      </c>
      <c r="N1499" t="inlineStr">
        <is>
          <t>200   + Tiền đường:</t>
        </is>
      </c>
      <c r="O1499" t="inlineStr">
        <is>
          <t>200   + Loại gỗ:</t>
        </is>
      </c>
      <c r="P1499" t="inlineStr">
        <is>
          <t>200   + Tiền cước:</t>
        </is>
      </c>
      <c r="Q1499" t="e">
        <v>#N/A</v>
      </c>
      <c r="R1499" t="e">
        <v>#N/A</v>
      </c>
      <c r="S1499" t="e">
        <v>#N/A</v>
      </c>
      <c r="T1499" t="e">
        <v>#N/A</v>
      </c>
      <c r="U1499" t="e">
        <v>#N/A</v>
      </c>
      <c r="W1499" t="e">
        <v>#N/A</v>
      </c>
      <c r="X1499" t="e">
        <v>#N/A</v>
      </c>
      <c r="Y1499" t="e">
        <v>#N/A</v>
      </c>
      <c r="AA1499" t="e">
        <v>#N/A</v>
      </c>
      <c r="AB1499" t="e">
        <v>#N/A</v>
      </c>
      <c r="AD1499" t="e">
        <v>#N/A</v>
      </c>
      <c r="AE1499" t="e">
        <v>#N/A</v>
      </c>
      <c r="AF1499" t="e">
        <v>#N/A</v>
      </c>
      <c r="AG1499" t="e">
        <v>#N/A</v>
      </c>
      <c r="AH1499" t="e">
        <v>#N/A</v>
      </c>
      <c r="AI1499" t="e">
        <v>#N/A</v>
      </c>
      <c r="AK1499" t="e">
        <v>#N/A</v>
      </c>
      <c r="AL1499" t="inlineStr">
        <is>
          <t>200   + Nơi lấy:</t>
        </is>
      </c>
      <c r="AM1499" s="1" t="n">
        <v>45484</v>
      </c>
      <c r="AN1499" t="e">
        <v>#N/A</v>
      </c>
      <c r="AO1499" t="e">
        <v>#N/A</v>
      </c>
      <c r="AP1499" t="e">
        <v>#N/A</v>
      </c>
      <c r="AQ1499" t="e">
        <v>#N/A</v>
      </c>
      <c r="AR1499" t="e">
        <v>#N/A</v>
      </c>
      <c r="AS1499" t="n">
        <v>1</v>
      </c>
      <c r="AT1499" t="e">
        <v>#N/A</v>
      </c>
      <c r="AV1499" t="e">
        <v>#N/A</v>
      </c>
      <c r="AW1499" t="n">
        <v>0</v>
      </c>
      <c r="AX1499" t="inlineStr">
        <is>
          <t>V27</t>
        </is>
      </c>
      <c r="AY1499" t="e">
        <v>#N/A</v>
      </c>
      <c r="AZ1499" t="e">
        <v>#N/A</v>
      </c>
      <c r="BA1499" t="n">
        <v>0</v>
      </c>
      <c r="BB1499" t="n">
        <v>0</v>
      </c>
      <c r="BC1499" t="n">
        <v>0</v>
      </c>
      <c r="BD1499" t="e">
        <v>#N/A</v>
      </c>
      <c r="BE1499" t="inlineStr">
        <is>
          <t>200   + Số lượng xe:</t>
        </is>
      </c>
      <c r="BF1499" t="n">
        <v>0</v>
      </c>
      <c r="BG1499" t="e">
        <v>#N/A</v>
      </c>
      <c r="BH1499" t="e">
        <v>#N/A</v>
      </c>
      <c r="BJ1499" t="n">
        <v>0</v>
      </c>
      <c r="BL1499" t="inlineStr">
        <is>
          <t>200   + Người ra lệnh:</t>
        </is>
      </c>
      <c r="BM1499" t="n">
        <v>0</v>
      </c>
      <c r="BN1499" t="e">
        <v>#N/A</v>
      </c>
      <c r="BT1499" t="inlineStr">
        <is>
          <t>, 1 xe của Phương Thanh MDHP, 1 xe của Tuấn Phúc, 4 xe của Tuấn Phúc</t>
        </is>
      </c>
      <c r="BU1499" t="e">
        <v>#N/A</v>
      </c>
      <c r="BV1499" t="e">
        <v>#N/A</v>
      </c>
      <c r="BW1499" t="e">
        <v>#N/A</v>
      </c>
    </row>
    <row r="1500">
      <c r="A1500" t="n">
        <v>25</v>
      </c>
      <c r="B1500" t="inlineStr">
        <is>
          <t>20[16:14, 11/7/2024] Thanh Hs: Gỗ rời   + Số lượng xe:</t>
        </is>
      </c>
      <c r="C1500" t="inlineStr">
        <is>
          <t xml:space="preserve">   + Số lượng xe:</t>
        </is>
      </c>
      <c r="D1500" t="n">
        <v>1</v>
      </c>
      <c r="E1500" t="inlineStr">
        <is>
          <t>Xe</t>
        </is>
      </c>
      <c r="G1500" t="inlineStr">
        <is>
          <t>212</t>
        </is>
      </c>
      <c r="H1500" t="inlineStr">
        <is>
          <t>212   + Trả cước:</t>
        </is>
      </c>
      <c r="I1500" t="inlineStr">
        <is>
          <t>212   + Nâng gỗ</t>
        </is>
      </c>
      <c r="J1500" t="inlineStr">
        <is>
          <t>212   + Nơi nhận</t>
        </is>
      </c>
      <c r="K1500" t="inlineStr">
        <is>
          <t>212   + Nơi trả:</t>
        </is>
      </c>
      <c r="L1500" t="inlineStr">
        <is>
          <t>212   + Tiền cước:</t>
        </is>
      </c>
      <c r="M1500" t="inlineStr">
        <is>
          <t>212   + Cont số:</t>
        </is>
      </c>
      <c r="N1500" t="inlineStr">
        <is>
          <t>212   + Tiền đường:</t>
        </is>
      </c>
      <c r="O1500" t="inlineStr">
        <is>
          <t>212   + Loại gỗ:</t>
        </is>
      </c>
      <c r="P1500" t="inlineStr">
        <is>
          <t>212   + Tiền cước:</t>
        </is>
      </c>
      <c r="Q1500" t="e">
        <v>#N/A</v>
      </c>
      <c r="R1500" t="e">
        <v>#N/A</v>
      </c>
      <c r="S1500" t="e">
        <v>#N/A</v>
      </c>
      <c r="T1500" t="e">
        <v>#N/A</v>
      </c>
      <c r="U1500" t="e">
        <v>#N/A</v>
      </c>
      <c r="W1500" t="e">
        <v>#N/A</v>
      </c>
      <c r="X1500" t="e">
        <v>#N/A</v>
      </c>
      <c r="Y1500" t="e">
        <v>#N/A</v>
      </c>
      <c r="AA1500" t="e">
        <v>#N/A</v>
      </c>
      <c r="AB1500" t="e">
        <v>#N/A</v>
      </c>
      <c r="AD1500" t="e">
        <v>#N/A</v>
      </c>
      <c r="AE1500" t="e">
        <v>#N/A</v>
      </c>
      <c r="AF1500" t="e">
        <v>#N/A</v>
      </c>
      <c r="AG1500" t="e">
        <v>#N/A</v>
      </c>
      <c r="AH1500" t="e">
        <v>#N/A</v>
      </c>
      <c r="AI1500" t="e">
        <v>#N/A</v>
      </c>
      <c r="AK1500" t="e">
        <v>#N/A</v>
      </c>
      <c r="AL1500" t="inlineStr">
        <is>
          <t>212   + Nơi lấy:</t>
        </is>
      </c>
      <c r="AM1500" s="1" t="n">
        <v>45484</v>
      </c>
      <c r="AN1500" t="e">
        <v>#N/A</v>
      </c>
      <c r="AO1500" t="e">
        <v>#N/A</v>
      </c>
      <c r="AP1500" t="e">
        <v>#N/A</v>
      </c>
      <c r="AQ1500" t="e">
        <v>#N/A</v>
      </c>
      <c r="AR1500" t="e">
        <v>#N/A</v>
      </c>
      <c r="AS1500" t="n">
        <v>1</v>
      </c>
      <c r="AT1500" t="e">
        <v>#N/A</v>
      </c>
      <c r="AV1500" t="e">
        <v>#N/A</v>
      </c>
      <c r="AW1500" t="n">
        <v>0</v>
      </c>
      <c r="AX1500" t="inlineStr">
        <is>
          <t>V28</t>
        </is>
      </c>
      <c r="AY1500" t="e">
        <v>#N/A</v>
      </c>
      <c r="AZ1500" t="e">
        <v>#N/A</v>
      </c>
      <c r="BA1500" t="n">
        <v>0</v>
      </c>
      <c r="BB1500" t="n">
        <v>0</v>
      </c>
      <c r="BC1500" t="n">
        <v>0</v>
      </c>
      <c r="BD1500" t="e">
        <v>#N/A</v>
      </c>
      <c r="BE1500" t="inlineStr">
        <is>
          <t>212   + Số lượng xe:</t>
        </is>
      </c>
      <c r="BF1500" t="n">
        <v>0</v>
      </c>
      <c r="BG1500" t="e">
        <v>#N/A</v>
      </c>
      <c r="BH1500" t="e">
        <v>#N/A</v>
      </c>
      <c r="BJ1500" t="n">
        <v>0</v>
      </c>
      <c r="BL1500" t="inlineStr">
        <is>
          <t>212   + Người ra lệnh:</t>
        </is>
      </c>
      <c r="BM1500" t="n">
        <v>0</v>
      </c>
      <c r="BN1500" t="e">
        <v>#N/A</v>
      </c>
      <c r="BT1500" t="inlineStr">
        <is>
          <t>, 1 xe của Phương Thanh MDHP, 1 xe của Tuấn Phúc, 4 xe của Tuấn Phúc</t>
        </is>
      </c>
      <c r="BU1500" t="e">
        <v>#N/A</v>
      </c>
      <c r="BV1500" t="e">
        <v>#N/A</v>
      </c>
      <c r="BW1500" t="e">
        <v>#N/A</v>
      </c>
    </row>
    <row r="1501">
      <c r="A1501" t="n">
        <v>26</v>
      </c>
      <c r="B1501" t="inlineStr">
        <is>
          <t>20[16:14, 11/7/2024] Thanh Hs: Gỗ rời   + Người nhận:</t>
        </is>
      </c>
      <c r="C1501" t="inlineStr">
        <is>
          <t xml:space="preserve">   + Người nhận:</t>
        </is>
      </c>
      <c r="D1501" t="inlineStr">
        <is>
          <t>Nguyễn Văn Sản: 0966031071</t>
        </is>
      </c>
      <c r="G1501" t="inlineStr">
        <is>
          <t>224</t>
        </is>
      </c>
      <c r="H1501" t="inlineStr">
        <is>
          <t>224   + Trả cước:</t>
        </is>
      </c>
      <c r="I1501" t="inlineStr">
        <is>
          <t>224   + Nâng gỗ</t>
        </is>
      </c>
      <c r="J1501" t="inlineStr">
        <is>
          <t>224   + Nơi nhận</t>
        </is>
      </c>
      <c r="K1501" t="inlineStr">
        <is>
          <t>224   + Nơi trả:</t>
        </is>
      </c>
      <c r="L1501" t="inlineStr">
        <is>
          <t>224   + Tiền cước:</t>
        </is>
      </c>
      <c r="M1501" t="inlineStr">
        <is>
          <t>224   + Cont số:</t>
        </is>
      </c>
      <c r="N1501" t="inlineStr">
        <is>
          <t>224   + Tiền đường:</t>
        </is>
      </c>
      <c r="O1501" t="inlineStr">
        <is>
          <t>224   + Loại gỗ:</t>
        </is>
      </c>
      <c r="P1501" t="inlineStr">
        <is>
          <t>224   + Tiền cước:</t>
        </is>
      </c>
      <c r="Q1501" t="e">
        <v>#N/A</v>
      </c>
      <c r="R1501" t="e">
        <v>#N/A</v>
      </c>
      <c r="S1501" t="e">
        <v>#N/A</v>
      </c>
      <c r="T1501" t="e">
        <v>#N/A</v>
      </c>
      <c r="U1501" t="e">
        <v>#N/A</v>
      </c>
      <c r="W1501" t="e">
        <v>#N/A</v>
      </c>
      <c r="X1501" t="e">
        <v>#N/A</v>
      </c>
      <c r="Y1501" t="e">
        <v>#N/A</v>
      </c>
      <c r="AA1501" t="e">
        <v>#N/A</v>
      </c>
      <c r="AB1501" t="e">
        <v>#N/A</v>
      </c>
      <c r="AD1501" t="e">
        <v>#N/A</v>
      </c>
      <c r="AE1501" t="e">
        <v>#N/A</v>
      </c>
      <c r="AF1501" t="e">
        <v>#N/A</v>
      </c>
      <c r="AG1501" t="e">
        <v>#N/A</v>
      </c>
      <c r="AH1501" t="e">
        <v>#N/A</v>
      </c>
      <c r="AI1501" t="e">
        <v>#N/A</v>
      </c>
      <c r="AK1501" t="e">
        <v>#N/A</v>
      </c>
      <c r="AL1501" t="inlineStr">
        <is>
          <t>224   + Nơi lấy:</t>
        </is>
      </c>
      <c r="AM1501" s="1" t="n">
        <v>45484</v>
      </c>
      <c r="AN1501" t="e">
        <v>#N/A</v>
      </c>
      <c r="AO1501" t="e">
        <v>#N/A</v>
      </c>
      <c r="AP1501" t="e">
        <v>#N/A</v>
      </c>
      <c r="AQ1501" t="e">
        <v>#N/A</v>
      </c>
      <c r="AR1501" t="e">
        <v>#N/A</v>
      </c>
      <c r="AS1501" t="n">
        <v>1</v>
      </c>
      <c r="AT1501" t="e">
        <v>#N/A</v>
      </c>
      <c r="AV1501" t="e">
        <v>#N/A</v>
      </c>
      <c r="AW1501" t="n">
        <v>0</v>
      </c>
      <c r="AX1501" t="inlineStr">
        <is>
          <t>V29</t>
        </is>
      </c>
      <c r="AY1501" t="e">
        <v>#N/A</v>
      </c>
      <c r="AZ1501" t="e">
        <v>#N/A</v>
      </c>
      <c r="BA1501" t="n">
        <v>0</v>
      </c>
      <c r="BB1501" t="n">
        <v>0</v>
      </c>
      <c r="BC1501" t="n">
        <v>0</v>
      </c>
      <c r="BD1501" t="e">
        <v>#N/A</v>
      </c>
      <c r="BE1501" t="inlineStr">
        <is>
          <t>224   + Số lượng xe:</t>
        </is>
      </c>
      <c r="BF1501" t="n">
        <v>0</v>
      </c>
      <c r="BG1501" t="e">
        <v>#N/A</v>
      </c>
      <c r="BH1501" t="e">
        <v>#N/A</v>
      </c>
      <c r="BJ1501" t="n">
        <v>0</v>
      </c>
      <c r="BL1501" t="inlineStr">
        <is>
          <t>224   + Người ra lệnh:</t>
        </is>
      </c>
      <c r="BM1501" t="n">
        <v>0</v>
      </c>
      <c r="BN1501" t="e">
        <v>#N/A</v>
      </c>
      <c r="BT1501" t="inlineStr">
        <is>
          <t>, 1 xe của Phương Thanh MDHP, 1 xe của Tuấn Phúc, 4 xe của Tuấn Phúc</t>
        </is>
      </c>
      <c r="BU1501" t="e">
        <v>#N/A</v>
      </c>
      <c r="BV1501" t="e">
        <v>#N/A</v>
      </c>
      <c r="BW1501" t="e">
        <v>#N/A</v>
      </c>
    </row>
    <row r="1502">
      <c r="A1502" t="n">
        <v>27</v>
      </c>
      <c r="B1502" t="inlineStr">
        <is>
          <t>20[16:14, 11/7/2024] Thanh Hs: Gỗ rời   + Nơi nhận:</t>
        </is>
      </c>
      <c r="C1502" t="inlineStr">
        <is>
          <t xml:space="preserve">   + Nơi nhận:</t>
        </is>
      </c>
      <c r="D1502" t="inlineStr">
        <is>
          <t>Phổ Yên, Thái Nguyên</t>
        </is>
      </c>
      <c r="G1502" t="inlineStr">
        <is>
          <t>236</t>
        </is>
      </c>
      <c r="H1502" t="inlineStr">
        <is>
          <t>236   + Trả cước:</t>
        </is>
      </c>
      <c r="I1502" t="inlineStr">
        <is>
          <t>236   + Nâng gỗ</t>
        </is>
      </c>
      <c r="J1502" t="inlineStr">
        <is>
          <t>236   + Nơi nhận</t>
        </is>
      </c>
      <c r="K1502" t="inlineStr">
        <is>
          <t>236   + Nơi trả:</t>
        </is>
      </c>
      <c r="L1502" t="inlineStr">
        <is>
          <t>236   + Tiền cước:</t>
        </is>
      </c>
      <c r="M1502" t="inlineStr">
        <is>
          <t>236   + Cont số:</t>
        </is>
      </c>
      <c r="N1502" t="inlineStr">
        <is>
          <t>236   + Tiền đường:</t>
        </is>
      </c>
      <c r="O1502" t="inlineStr">
        <is>
          <t>236   + Loại gỗ:</t>
        </is>
      </c>
      <c r="P1502" t="inlineStr">
        <is>
          <t>236   + Tiền cước:</t>
        </is>
      </c>
      <c r="Q1502" t="e">
        <v>#N/A</v>
      </c>
      <c r="R1502" t="e">
        <v>#N/A</v>
      </c>
      <c r="S1502" t="e">
        <v>#N/A</v>
      </c>
      <c r="T1502" t="e">
        <v>#N/A</v>
      </c>
      <c r="U1502" t="e">
        <v>#N/A</v>
      </c>
      <c r="W1502" t="e">
        <v>#N/A</v>
      </c>
      <c r="X1502" t="e">
        <v>#N/A</v>
      </c>
      <c r="Y1502" t="e">
        <v>#N/A</v>
      </c>
      <c r="AA1502" t="e">
        <v>#N/A</v>
      </c>
      <c r="AB1502" t="e">
        <v>#N/A</v>
      </c>
      <c r="AD1502" t="e">
        <v>#N/A</v>
      </c>
      <c r="AE1502" t="e">
        <v>#N/A</v>
      </c>
      <c r="AF1502" t="e">
        <v>#N/A</v>
      </c>
      <c r="AG1502" t="e">
        <v>#N/A</v>
      </c>
      <c r="AH1502" t="e">
        <v>#N/A</v>
      </c>
      <c r="AI1502" t="e">
        <v>#N/A</v>
      </c>
      <c r="AK1502" t="e">
        <v>#N/A</v>
      </c>
      <c r="AL1502" t="inlineStr">
        <is>
          <t>236   + Nơi lấy:</t>
        </is>
      </c>
      <c r="AM1502" s="1" t="n">
        <v>45484</v>
      </c>
      <c r="AN1502" t="e">
        <v>#N/A</v>
      </c>
      <c r="AO1502" t="e">
        <v>#N/A</v>
      </c>
      <c r="AP1502" t="e">
        <v>#N/A</v>
      </c>
      <c r="AQ1502" t="e">
        <v>#N/A</v>
      </c>
      <c r="AR1502" t="e">
        <v>#N/A</v>
      </c>
      <c r="AS1502" t="n">
        <v>1</v>
      </c>
      <c r="AT1502" t="e">
        <v>#N/A</v>
      </c>
      <c r="AV1502" t="e">
        <v>#N/A</v>
      </c>
      <c r="AW1502" t="n">
        <v>0</v>
      </c>
      <c r="AX1502" t="inlineStr">
        <is>
          <t>V30</t>
        </is>
      </c>
      <c r="AY1502" t="e">
        <v>#N/A</v>
      </c>
      <c r="AZ1502" t="e">
        <v>#N/A</v>
      </c>
      <c r="BA1502" t="n">
        <v>0</v>
      </c>
      <c r="BB1502" t="n">
        <v>0</v>
      </c>
      <c r="BC1502" t="n">
        <v>0</v>
      </c>
      <c r="BD1502" t="e">
        <v>#N/A</v>
      </c>
      <c r="BE1502" t="inlineStr">
        <is>
          <t>236   + Số lượng xe:</t>
        </is>
      </c>
      <c r="BF1502" t="n">
        <v>0</v>
      </c>
      <c r="BG1502" t="e">
        <v>#N/A</v>
      </c>
      <c r="BH1502" t="e">
        <v>#N/A</v>
      </c>
      <c r="BJ1502" t="n">
        <v>0</v>
      </c>
      <c r="BL1502" t="inlineStr">
        <is>
          <t>236   + Người ra lệnh:</t>
        </is>
      </c>
      <c r="BM1502" t="n">
        <v>0</v>
      </c>
      <c r="BN1502" t="e">
        <v>#N/A</v>
      </c>
      <c r="BT1502" t="inlineStr">
        <is>
          <t>, 1 xe của Phương Thanh MDHP, 1 xe của Tuấn Phúc, 4 xe của Tuấn Phúc</t>
        </is>
      </c>
      <c r="BU1502" t="e">
        <v>#N/A</v>
      </c>
      <c r="BV1502" t="e">
        <v>#N/A</v>
      </c>
      <c r="BW1502" t="e">
        <v>#N/A</v>
      </c>
    </row>
    <row r="1503">
      <c r="A1503" t="n">
        <v>28</v>
      </c>
      <c r="B1503" t="inlineStr">
        <is>
          <t>20[16:14, 11/7/2024] Thanh Hs: Gỗ rời   + Đơn giá (đ/m3) :</t>
        </is>
      </c>
      <c r="C1503" t="inlineStr">
        <is>
          <t xml:space="preserve">   + Đơn giá (đ/m3) :</t>
        </is>
      </c>
      <c r="D1503" t="n">
        <v>550</v>
      </c>
      <c r="E1503" t="n">
        <v>0.97</v>
      </c>
      <c r="G1503" t="inlineStr">
        <is>
          <t>248</t>
        </is>
      </c>
      <c r="H1503" t="inlineStr">
        <is>
          <t>248   + Trả cước:</t>
        </is>
      </c>
      <c r="I1503" t="inlineStr">
        <is>
          <t>248   + Nâng gỗ</t>
        </is>
      </c>
      <c r="J1503" t="inlineStr">
        <is>
          <t>248   + Nơi nhận</t>
        </is>
      </c>
      <c r="K1503" t="inlineStr">
        <is>
          <t>248   + Nơi trả:</t>
        </is>
      </c>
      <c r="L1503" t="inlineStr">
        <is>
          <t>248   + Tiền cước:</t>
        </is>
      </c>
      <c r="M1503" t="inlineStr">
        <is>
          <t>248   + Cont số:</t>
        </is>
      </c>
      <c r="N1503" t="inlineStr">
        <is>
          <t>248   + Tiền đường:</t>
        </is>
      </c>
      <c r="O1503" t="inlineStr">
        <is>
          <t>248   + Loại gỗ:</t>
        </is>
      </c>
      <c r="P1503" t="inlineStr">
        <is>
          <t>248   + Tiền cước:</t>
        </is>
      </c>
      <c r="Q1503" t="e">
        <v>#N/A</v>
      </c>
      <c r="R1503" t="e">
        <v>#N/A</v>
      </c>
      <c r="S1503" t="e">
        <v>#N/A</v>
      </c>
      <c r="T1503" t="e">
        <v>#N/A</v>
      </c>
      <c r="U1503" t="e">
        <v>#N/A</v>
      </c>
      <c r="W1503" t="e">
        <v>#N/A</v>
      </c>
      <c r="X1503" t="e">
        <v>#N/A</v>
      </c>
      <c r="Y1503" t="e">
        <v>#N/A</v>
      </c>
      <c r="AA1503" t="e">
        <v>#N/A</v>
      </c>
      <c r="AB1503" t="e">
        <v>#N/A</v>
      </c>
      <c r="AD1503" t="e">
        <v>#N/A</v>
      </c>
      <c r="AE1503" t="e">
        <v>#N/A</v>
      </c>
      <c r="AF1503" t="e">
        <v>#N/A</v>
      </c>
      <c r="AG1503" t="e">
        <v>#N/A</v>
      </c>
      <c r="AH1503" t="e">
        <v>#N/A</v>
      </c>
      <c r="AI1503" t="e">
        <v>#N/A</v>
      </c>
      <c r="AK1503" t="e">
        <v>#N/A</v>
      </c>
      <c r="AL1503" t="inlineStr">
        <is>
          <t>248   + Nơi lấy:</t>
        </is>
      </c>
      <c r="AM1503" s="1" t="n">
        <v>45484</v>
      </c>
      <c r="AN1503" t="e">
        <v>#N/A</v>
      </c>
      <c r="AO1503" t="e">
        <v>#N/A</v>
      </c>
      <c r="AP1503" t="e">
        <v>#N/A</v>
      </c>
      <c r="AQ1503" t="e">
        <v>#N/A</v>
      </c>
      <c r="AR1503" t="e">
        <v>#N/A</v>
      </c>
      <c r="AS1503" t="n">
        <v>1</v>
      </c>
      <c r="AT1503" t="e">
        <v>#N/A</v>
      </c>
      <c r="AV1503" t="e">
        <v>#N/A</v>
      </c>
      <c r="AW1503" t="n">
        <v>0</v>
      </c>
      <c r="AX1503" t="inlineStr">
        <is>
          <t>V31</t>
        </is>
      </c>
      <c r="AY1503" t="e">
        <v>#N/A</v>
      </c>
      <c r="AZ1503" t="e">
        <v>#N/A</v>
      </c>
      <c r="BA1503" t="n">
        <v>0</v>
      </c>
      <c r="BB1503" t="n">
        <v>0</v>
      </c>
      <c r="BC1503" t="n">
        <v>0</v>
      </c>
      <c r="BD1503" t="e">
        <v>#N/A</v>
      </c>
      <c r="BE1503" t="inlineStr">
        <is>
          <t>248   + Số lượng xe:</t>
        </is>
      </c>
      <c r="BF1503" t="n">
        <v>0</v>
      </c>
      <c r="BG1503" t="e">
        <v>#N/A</v>
      </c>
      <c r="BH1503" t="e">
        <v>#N/A</v>
      </c>
      <c r="BJ1503" t="n">
        <v>0</v>
      </c>
      <c r="BL1503" t="inlineStr">
        <is>
          <t>248   + Người ra lệnh:</t>
        </is>
      </c>
      <c r="BM1503" t="n">
        <v>0</v>
      </c>
      <c r="BN1503" t="e">
        <v>#N/A</v>
      </c>
      <c r="BT1503" t="inlineStr">
        <is>
          <t>, 1 xe của Phương Thanh MDHP, 1 xe của Tuấn Phúc, 4 xe của Tuấn Phúc</t>
        </is>
      </c>
      <c r="BU1503" t="e">
        <v>#N/A</v>
      </c>
      <c r="BV1503" t="e">
        <v>#N/A</v>
      </c>
      <c r="BW1503" t="e">
        <v>#N/A</v>
      </c>
    </row>
    <row r="1504">
      <c r="A1504" t="n">
        <v>29</v>
      </c>
      <c r="B1504" t="inlineStr">
        <is>
          <t>20[16:14, 11/7/2024] Thanh Hs: Gỗ rời   + Tiền cước:</t>
        </is>
      </c>
      <c r="C1504" t="inlineStr">
        <is>
          <t xml:space="preserve">   + Tiền cước:</t>
        </is>
      </c>
      <c r="E1504" t="inlineStr">
        <is>
          <t xml:space="preserve">đồng </t>
        </is>
      </c>
      <c r="G1504" t="inlineStr">
        <is>
          <t>260</t>
        </is>
      </c>
      <c r="H1504" t="inlineStr">
        <is>
          <t>260   + Trả cước:</t>
        </is>
      </c>
      <c r="I1504" t="inlineStr">
        <is>
          <t>260   + Nâng gỗ</t>
        </is>
      </c>
      <c r="J1504" t="inlineStr">
        <is>
          <t>260   + Nơi nhận</t>
        </is>
      </c>
      <c r="K1504" t="inlineStr">
        <is>
          <t>260   + Nơi trả:</t>
        </is>
      </c>
      <c r="L1504" t="inlineStr">
        <is>
          <t>260   + Tiền cước:</t>
        </is>
      </c>
      <c r="M1504" t="inlineStr">
        <is>
          <t>260   + Cont số:</t>
        </is>
      </c>
      <c r="N1504" t="inlineStr">
        <is>
          <t>260   + Tiền đường:</t>
        </is>
      </c>
      <c r="O1504" t="inlineStr">
        <is>
          <t>260   + Loại gỗ:</t>
        </is>
      </c>
      <c r="P1504" t="inlineStr">
        <is>
          <t>260   + Tiền cước:</t>
        </is>
      </c>
      <c r="Q1504" t="e">
        <v>#N/A</v>
      </c>
      <c r="R1504" t="e">
        <v>#N/A</v>
      </c>
      <c r="S1504" t="e">
        <v>#N/A</v>
      </c>
      <c r="T1504" t="e">
        <v>#N/A</v>
      </c>
      <c r="U1504" t="e">
        <v>#N/A</v>
      </c>
      <c r="W1504" t="e">
        <v>#N/A</v>
      </c>
      <c r="X1504" t="e">
        <v>#N/A</v>
      </c>
      <c r="Y1504" t="e">
        <v>#N/A</v>
      </c>
      <c r="AA1504" t="e">
        <v>#N/A</v>
      </c>
      <c r="AB1504" t="e">
        <v>#N/A</v>
      </c>
      <c r="AD1504" t="e">
        <v>#N/A</v>
      </c>
      <c r="AE1504" t="e">
        <v>#N/A</v>
      </c>
      <c r="AF1504" t="e">
        <v>#N/A</v>
      </c>
      <c r="AG1504" t="e">
        <v>#N/A</v>
      </c>
      <c r="AH1504" t="e">
        <v>#N/A</v>
      </c>
      <c r="AI1504" t="e">
        <v>#N/A</v>
      </c>
      <c r="AK1504" t="e">
        <v>#N/A</v>
      </c>
      <c r="AL1504" t="inlineStr">
        <is>
          <t>260   + Nơi lấy:</t>
        </is>
      </c>
      <c r="AM1504" s="1" t="n">
        <v>45484</v>
      </c>
      <c r="AN1504" t="e">
        <v>#N/A</v>
      </c>
      <c r="AO1504" t="e">
        <v>#N/A</v>
      </c>
      <c r="AP1504" t="e">
        <v>#N/A</v>
      </c>
      <c r="AQ1504" t="e">
        <v>#N/A</v>
      </c>
      <c r="AR1504" t="e">
        <v>#N/A</v>
      </c>
      <c r="AS1504" t="n">
        <v>1</v>
      </c>
      <c r="AT1504" t="e">
        <v>#N/A</v>
      </c>
      <c r="AV1504" t="e">
        <v>#N/A</v>
      </c>
      <c r="AW1504" t="n">
        <v>0</v>
      </c>
      <c r="AX1504" t="inlineStr">
        <is>
          <t>V32</t>
        </is>
      </c>
      <c r="AY1504" t="e">
        <v>#N/A</v>
      </c>
      <c r="AZ1504" t="e">
        <v>#N/A</v>
      </c>
      <c r="BA1504" t="n">
        <v>0</v>
      </c>
      <c r="BB1504" t="n">
        <v>0</v>
      </c>
      <c r="BC1504" t="n">
        <v>0</v>
      </c>
      <c r="BD1504" t="e">
        <v>#N/A</v>
      </c>
      <c r="BE1504" t="inlineStr">
        <is>
          <t>260   + Số lượng xe:</t>
        </is>
      </c>
      <c r="BF1504" t="n">
        <v>0</v>
      </c>
      <c r="BG1504" t="e">
        <v>#N/A</v>
      </c>
      <c r="BH1504" t="e">
        <v>#N/A</v>
      </c>
      <c r="BJ1504" t="n">
        <v>0</v>
      </c>
      <c r="BL1504" t="inlineStr">
        <is>
          <t>260   + Người ra lệnh:</t>
        </is>
      </c>
      <c r="BM1504" t="n">
        <v>0</v>
      </c>
      <c r="BN1504" t="e">
        <v>#N/A</v>
      </c>
      <c r="BS1504" t="inlineStr">
        <is>
          <t>(1 xe của Phương Thanh MDHP, 1 xe của Tuấn Phúc, 4 xe của Tuấn Phúc)</t>
        </is>
      </c>
      <c r="BT1504" t="inlineStr">
        <is>
          <t>, 1 xe của Phương Thanh MDHP, 1 xe của Tuấn Phúc, 4 xe của Tuấn Phúc</t>
        </is>
      </c>
      <c r="BU1504" t="e">
        <v>#N/A</v>
      </c>
      <c r="BV1504" t="e">
        <v>#N/A</v>
      </c>
      <c r="BW1504" t="e">
        <v>#N/A</v>
      </c>
    </row>
    <row r="1505">
      <c r="A1505" t="n">
        <v>30</v>
      </c>
      <c r="B1505" t="inlineStr">
        <is>
          <t xml:space="preserve">20[16:14, 11/7/2024] Thanh Hs: Gỗ rời </t>
        </is>
      </c>
      <c r="C1505" t="inlineStr">
        <is>
          <t> </t>
        </is>
      </c>
      <c r="D1505" t="inlineStr">
        <is>
          <t>Chủ gỗ trả cước</t>
        </is>
      </c>
      <c r="G1505" t="inlineStr">
        <is>
          <t>272</t>
        </is>
      </c>
      <c r="H1505" t="inlineStr">
        <is>
          <t>272   + Trả cước:</t>
        </is>
      </c>
      <c r="I1505" t="inlineStr">
        <is>
          <t>272   + Nâng gỗ</t>
        </is>
      </c>
      <c r="J1505" t="inlineStr">
        <is>
          <t>272   + Nơi nhận</t>
        </is>
      </c>
      <c r="K1505" t="inlineStr">
        <is>
          <t>272   + Nơi trả:</t>
        </is>
      </c>
      <c r="L1505" t="inlineStr">
        <is>
          <t>272   + Tiền cước:</t>
        </is>
      </c>
      <c r="M1505" t="inlineStr">
        <is>
          <t>272   + Cont số:</t>
        </is>
      </c>
      <c r="N1505" t="inlineStr">
        <is>
          <t>272   + Tiền đường:</t>
        </is>
      </c>
      <c r="O1505" t="inlineStr">
        <is>
          <t>272   + Loại gỗ:</t>
        </is>
      </c>
      <c r="P1505" t="inlineStr">
        <is>
          <t>272   + Tiền cước:</t>
        </is>
      </c>
      <c r="Q1505" t="e">
        <v>#N/A</v>
      </c>
      <c r="R1505" t="e">
        <v>#N/A</v>
      </c>
      <c r="S1505" t="e">
        <v>#N/A</v>
      </c>
      <c r="T1505" t="e">
        <v>#N/A</v>
      </c>
      <c r="U1505" t="e">
        <v>#N/A</v>
      </c>
      <c r="W1505" t="e">
        <v>#N/A</v>
      </c>
      <c r="X1505" t="e">
        <v>#N/A</v>
      </c>
      <c r="Y1505" t="e">
        <v>#N/A</v>
      </c>
      <c r="AA1505" t="e">
        <v>#N/A</v>
      </c>
      <c r="AB1505" t="e">
        <v>#N/A</v>
      </c>
      <c r="AD1505" t="e">
        <v>#N/A</v>
      </c>
      <c r="AE1505" t="e">
        <v>#N/A</v>
      </c>
      <c r="AF1505" t="e">
        <v>#N/A</v>
      </c>
      <c r="AG1505" t="e">
        <v>#N/A</v>
      </c>
      <c r="AH1505" t="e">
        <v>#N/A</v>
      </c>
      <c r="AI1505" t="e">
        <v>#N/A</v>
      </c>
      <c r="AK1505" t="e">
        <v>#N/A</v>
      </c>
      <c r="AL1505" t="inlineStr">
        <is>
          <t>272   + Nơi lấy:</t>
        </is>
      </c>
      <c r="AM1505" s="1" t="n">
        <v>45484</v>
      </c>
      <c r="AN1505" t="e">
        <v>#N/A</v>
      </c>
      <c r="AO1505" t="e">
        <v>#N/A</v>
      </c>
      <c r="AP1505" t="e">
        <v>#N/A</v>
      </c>
      <c r="AQ1505" t="e">
        <v>#N/A</v>
      </c>
      <c r="AR1505" t="e">
        <v>#N/A</v>
      </c>
      <c r="AS1505" t="n">
        <v>1</v>
      </c>
      <c r="AT1505" t="e">
        <v>#N/A</v>
      </c>
      <c r="AV1505" t="e">
        <v>#N/A</v>
      </c>
      <c r="AW1505" t="n">
        <v>0</v>
      </c>
      <c r="AX1505" t="inlineStr">
        <is>
          <t>V33</t>
        </is>
      </c>
      <c r="AY1505" t="e">
        <v>#N/A</v>
      </c>
      <c r="AZ1505" t="e">
        <v>#N/A</v>
      </c>
      <c r="BA1505" t="n">
        <v>0</v>
      </c>
      <c r="BB1505" t="n">
        <v>0</v>
      </c>
      <c r="BC1505" t="n">
        <v>0</v>
      </c>
      <c r="BD1505" t="e">
        <v>#N/A</v>
      </c>
      <c r="BE1505" t="inlineStr">
        <is>
          <t>272   + Số lượng xe:</t>
        </is>
      </c>
      <c r="BF1505" t="n">
        <v>0</v>
      </c>
      <c r="BG1505" t="e">
        <v>#N/A</v>
      </c>
      <c r="BH1505" t="e">
        <v>#N/A</v>
      </c>
      <c r="BJ1505" t="n">
        <v>0</v>
      </c>
      <c r="BL1505" t="inlineStr">
        <is>
          <t>272   + Người ra lệnh:</t>
        </is>
      </c>
      <c r="BM1505" t="n">
        <v>0</v>
      </c>
      <c r="BN1505" t="e">
        <v>#N/A</v>
      </c>
      <c r="BT1505" t="inlineStr">
        <is>
          <t>, 1 xe của Phương Thanh MDHP, 1 xe của Tuấn Phúc, 4 xe của Tuấn Phúc</t>
        </is>
      </c>
      <c r="BU1505" t="e">
        <v>#N/A</v>
      </c>
      <c r="BV1505" t="e">
        <v>#N/A</v>
      </c>
      <c r="BW1505" t="e">
        <v>#N/A</v>
      </c>
    </row>
    <row r="1506">
      <c r="A1506" t="n">
        <v>31</v>
      </c>
      <c r="B1506" t="inlineStr">
        <is>
          <t>20[16:14, 11/7/2024] Thanh Hs: Gỗ rời   + Tiền đường:</t>
        </is>
      </c>
      <c r="C1506" t="inlineStr">
        <is>
          <t xml:space="preserve">   + Tiền đường:</t>
        </is>
      </c>
      <c r="D1506" t="inlineStr">
        <is>
          <t>2,600,000</t>
        </is>
      </c>
      <c r="E1506" t="inlineStr">
        <is>
          <t>đồng/xe</t>
        </is>
      </c>
      <c r="G1506" t="inlineStr">
        <is>
          <t>284</t>
        </is>
      </c>
      <c r="H1506" t="inlineStr">
        <is>
          <t>284   + Trả cước:</t>
        </is>
      </c>
      <c r="I1506" t="inlineStr">
        <is>
          <t>284   + Nâng gỗ</t>
        </is>
      </c>
      <c r="J1506" t="inlineStr">
        <is>
          <t>284   + Nơi nhận</t>
        </is>
      </c>
      <c r="K1506" t="inlineStr">
        <is>
          <t>284   + Nơi trả:</t>
        </is>
      </c>
      <c r="L1506" t="inlineStr">
        <is>
          <t>284   + Tiền cước:</t>
        </is>
      </c>
      <c r="M1506" t="inlineStr">
        <is>
          <t>284   + Cont số:</t>
        </is>
      </c>
      <c r="N1506" t="inlineStr">
        <is>
          <t>284   + Tiền đường:</t>
        </is>
      </c>
      <c r="O1506" t="inlineStr">
        <is>
          <t>284   + Loại gỗ:</t>
        </is>
      </c>
      <c r="P1506" t="inlineStr">
        <is>
          <t>284   + Tiền cước:</t>
        </is>
      </c>
      <c r="Q1506" t="e">
        <v>#N/A</v>
      </c>
      <c r="R1506" t="e">
        <v>#N/A</v>
      </c>
      <c r="S1506" t="e">
        <v>#N/A</v>
      </c>
      <c r="T1506" t="e">
        <v>#N/A</v>
      </c>
      <c r="U1506" t="e">
        <v>#N/A</v>
      </c>
      <c r="W1506" t="e">
        <v>#N/A</v>
      </c>
      <c r="X1506" t="e">
        <v>#N/A</v>
      </c>
      <c r="Y1506" t="e">
        <v>#N/A</v>
      </c>
      <c r="AA1506" t="e">
        <v>#N/A</v>
      </c>
      <c r="AB1506" t="e">
        <v>#N/A</v>
      </c>
      <c r="AD1506" t="e">
        <v>#N/A</v>
      </c>
      <c r="AE1506" t="e">
        <v>#N/A</v>
      </c>
      <c r="AF1506" t="e">
        <v>#N/A</v>
      </c>
      <c r="AG1506" t="e">
        <v>#N/A</v>
      </c>
      <c r="AH1506" t="e">
        <v>#N/A</v>
      </c>
      <c r="AI1506" t="e">
        <v>#N/A</v>
      </c>
      <c r="AK1506" t="e">
        <v>#N/A</v>
      </c>
      <c r="AL1506" t="inlineStr">
        <is>
          <t>284   + Nơi lấy:</t>
        </is>
      </c>
      <c r="AM1506" s="1" t="n">
        <v>45484</v>
      </c>
      <c r="AN1506" t="e">
        <v>#N/A</v>
      </c>
      <c r="AO1506" t="e">
        <v>#N/A</v>
      </c>
      <c r="AP1506" t="e">
        <v>#N/A</v>
      </c>
      <c r="AQ1506" t="e">
        <v>#N/A</v>
      </c>
      <c r="AR1506" t="e">
        <v>#N/A</v>
      </c>
      <c r="AS1506" t="n">
        <v>1</v>
      </c>
      <c r="AT1506" t="e">
        <v>#N/A</v>
      </c>
      <c r="AV1506" t="e">
        <v>#N/A</v>
      </c>
      <c r="AW1506" t="n">
        <v>0</v>
      </c>
      <c r="AX1506" t="inlineStr">
        <is>
          <t>V34</t>
        </is>
      </c>
      <c r="AY1506" t="e">
        <v>#N/A</v>
      </c>
      <c r="AZ1506" t="e">
        <v>#N/A</v>
      </c>
      <c r="BA1506" t="n">
        <v>0</v>
      </c>
      <c r="BB1506" t="n">
        <v>0</v>
      </c>
      <c r="BC1506" t="n">
        <v>0</v>
      </c>
      <c r="BD1506" t="e">
        <v>#N/A</v>
      </c>
      <c r="BE1506" t="inlineStr">
        <is>
          <t>284   + Số lượng xe:</t>
        </is>
      </c>
      <c r="BF1506" t="n">
        <v>0</v>
      </c>
      <c r="BG1506" t="e">
        <v>#N/A</v>
      </c>
      <c r="BH1506" t="e">
        <v>#N/A</v>
      </c>
      <c r="BJ1506" t="n">
        <v>0</v>
      </c>
      <c r="BL1506" t="inlineStr">
        <is>
          <t>284   + Người ra lệnh:</t>
        </is>
      </c>
      <c r="BM1506" t="n">
        <v>0</v>
      </c>
      <c r="BN1506" t="e">
        <v>#N/A</v>
      </c>
      <c r="BT1506" t="inlineStr">
        <is>
          <t>, 1 xe của Phương Thanh MDHP, 1 xe của Tuấn Phúc, 4 xe của Tuấn Phúc</t>
        </is>
      </c>
      <c r="BU1506" t="e">
        <v>#N/A</v>
      </c>
      <c r="BV1506" t="e">
        <v>#N/A</v>
      </c>
      <c r="BW1506" t="e">
        <v>#N/A</v>
      </c>
    </row>
    <row r="1507">
      <c r="A1507" t="n">
        <v>32</v>
      </c>
      <c r="C1507" t="inlineStr">
        <is>
          <t>[16:21, 11/7/2024] Thanh Hs: Gỗ rời</t>
        </is>
      </c>
      <c r="G1507" t="inlineStr">
        <is>
          <t>296</t>
        </is>
      </c>
      <c r="H1507" t="inlineStr">
        <is>
          <t>296   + Trả cước:</t>
        </is>
      </c>
      <c r="I1507" t="inlineStr">
        <is>
          <t>296   + Nâng gỗ</t>
        </is>
      </c>
      <c r="J1507" t="inlineStr">
        <is>
          <t>296   + Nơi nhận</t>
        </is>
      </c>
      <c r="K1507" t="inlineStr">
        <is>
          <t>296   + Nơi trả:</t>
        </is>
      </c>
      <c r="L1507" t="inlineStr">
        <is>
          <t>296   + Tiền cước:</t>
        </is>
      </c>
      <c r="M1507" t="inlineStr">
        <is>
          <t>296   + Cont số:</t>
        </is>
      </c>
      <c r="N1507" t="inlineStr">
        <is>
          <t>296   + Tiền đường:</t>
        </is>
      </c>
      <c r="O1507" t="inlineStr">
        <is>
          <t>296   + Loại gỗ:</t>
        </is>
      </c>
      <c r="P1507" t="inlineStr">
        <is>
          <t>296   + Tiền cước:</t>
        </is>
      </c>
      <c r="Q1507" t="e">
        <v>#N/A</v>
      </c>
      <c r="R1507" t="e">
        <v>#N/A</v>
      </c>
      <c r="S1507" t="e">
        <v>#N/A</v>
      </c>
      <c r="T1507" t="e">
        <v>#N/A</v>
      </c>
      <c r="U1507" t="e">
        <v>#N/A</v>
      </c>
      <c r="W1507" t="e">
        <v>#N/A</v>
      </c>
      <c r="X1507" t="e">
        <v>#N/A</v>
      </c>
      <c r="Y1507" t="e">
        <v>#N/A</v>
      </c>
      <c r="AA1507" t="e">
        <v>#N/A</v>
      </c>
      <c r="AB1507" t="e">
        <v>#N/A</v>
      </c>
      <c r="AD1507" t="e">
        <v>#N/A</v>
      </c>
      <c r="AE1507" t="e">
        <v>#N/A</v>
      </c>
      <c r="AF1507" t="e">
        <v>#N/A</v>
      </c>
      <c r="AG1507" t="e">
        <v>#N/A</v>
      </c>
      <c r="AH1507" t="e">
        <v>#N/A</v>
      </c>
      <c r="AI1507" t="e">
        <v>#N/A</v>
      </c>
      <c r="AK1507" t="e">
        <v>#N/A</v>
      </c>
      <c r="AL1507" t="inlineStr">
        <is>
          <t>296   + Nơi lấy:</t>
        </is>
      </c>
      <c r="AM1507" s="1" t="n">
        <v>45484</v>
      </c>
      <c r="AN1507" t="e">
        <v>#N/A</v>
      </c>
      <c r="AO1507" t="e">
        <v>#N/A</v>
      </c>
      <c r="AP1507" t="e">
        <v>#N/A</v>
      </c>
      <c r="AQ1507" t="e">
        <v>#N/A</v>
      </c>
      <c r="AR1507" t="e">
        <v>#N/A</v>
      </c>
      <c r="AS1507" t="n">
        <v>1</v>
      </c>
      <c r="AT1507" t="e">
        <v>#N/A</v>
      </c>
      <c r="AV1507" t="e">
        <v>#N/A</v>
      </c>
      <c r="AW1507" t="n">
        <v>0</v>
      </c>
      <c r="AX1507" t="inlineStr">
        <is>
          <t>V35</t>
        </is>
      </c>
      <c r="AY1507" t="e">
        <v>#N/A</v>
      </c>
      <c r="AZ1507" t="e">
        <v>#N/A</v>
      </c>
      <c r="BA1507" t="n">
        <v>0</v>
      </c>
      <c r="BB1507" t="n">
        <v>0</v>
      </c>
      <c r="BC1507" t="n">
        <v>0</v>
      </c>
      <c r="BD1507" t="e">
        <v>#N/A</v>
      </c>
      <c r="BE1507" t="inlineStr">
        <is>
          <t>296   + Số lượng xe:</t>
        </is>
      </c>
      <c r="BF1507" t="n">
        <v>0</v>
      </c>
      <c r="BG1507" t="e">
        <v>#N/A</v>
      </c>
      <c r="BH1507" t="e">
        <v>#N/A</v>
      </c>
      <c r="BJ1507" t="n">
        <v>0</v>
      </c>
      <c r="BL1507" t="inlineStr">
        <is>
          <t>296   + Người ra lệnh:</t>
        </is>
      </c>
      <c r="BM1507" t="n">
        <v>0</v>
      </c>
      <c r="BN1507" t="e">
        <v>#N/A</v>
      </c>
      <c r="BT1507" t="inlineStr">
        <is>
          <t>, 1 xe của Phương Thanh MDHP, 1 xe của Tuấn Phúc, 4 xe của Tuấn Phúc</t>
        </is>
      </c>
      <c r="BU1507" t="e">
        <v>#N/A</v>
      </c>
      <c r="BV1507" t="e">
        <v>#N/A</v>
      </c>
      <c r="BW1507" t="e">
        <v>#N/A</v>
      </c>
    </row>
    <row r="1508">
      <c r="A1508" t="n">
        <v>33</v>
      </c>
      <c r="B1508" t="inlineStr">
        <is>
          <t>32[16:21, 11/7/2024] Thanh Hs: Gỗ rời   + Nâng gỗ</t>
        </is>
      </c>
      <c r="C1508" t="inlineStr">
        <is>
          <t xml:space="preserve">   + Nâng gỗ</t>
        </is>
      </c>
      <c r="D1508" t="inlineStr">
        <is>
          <t>Hoàng Sơn</t>
        </is>
      </c>
      <c r="G1508" t="inlineStr">
        <is>
          <t>308</t>
        </is>
      </c>
      <c r="H1508" t="inlineStr">
        <is>
          <t>308   + Trả cước:</t>
        </is>
      </c>
      <c r="I1508" t="inlineStr">
        <is>
          <t>308   + Nâng gỗ</t>
        </is>
      </c>
      <c r="J1508" t="inlineStr">
        <is>
          <t>308   + Nơi nhận</t>
        </is>
      </c>
      <c r="K1508" t="inlineStr">
        <is>
          <t>308   + Nơi trả:</t>
        </is>
      </c>
      <c r="L1508" t="inlineStr">
        <is>
          <t>308   + Tiền cước:</t>
        </is>
      </c>
      <c r="M1508" t="inlineStr">
        <is>
          <t>308   + Cont số:</t>
        </is>
      </c>
      <c r="N1508" t="inlineStr">
        <is>
          <t>308   + Tiền đường:</t>
        </is>
      </c>
      <c r="O1508" t="inlineStr">
        <is>
          <t>308   + Loại gỗ:</t>
        </is>
      </c>
      <c r="P1508" t="inlineStr">
        <is>
          <t>308   + Tiền cước:</t>
        </is>
      </c>
      <c r="Q1508" t="e">
        <v>#N/A</v>
      </c>
      <c r="R1508" t="e">
        <v>#N/A</v>
      </c>
      <c r="S1508" t="e">
        <v>#N/A</v>
      </c>
      <c r="T1508" t="e">
        <v>#N/A</v>
      </c>
      <c r="U1508" t="e">
        <v>#N/A</v>
      </c>
      <c r="W1508" t="e">
        <v>#N/A</v>
      </c>
      <c r="X1508" t="e">
        <v>#N/A</v>
      </c>
      <c r="Y1508" t="e">
        <v>#N/A</v>
      </c>
      <c r="AA1508" t="e">
        <v>#N/A</v>
      </c>
      <c r="AB1508" t="e">
        <v>#N/A</v>
      </c>
      <c r="AD1508" t="e">
        <v>#N/A</v>
      </c>
      <c r="AE1508" t="e">
        <v>#N/A</v>
      </c>
      <c r="AF1508" t="e">
        <v>#N/A</v>
      </c>
      <c r="AG1508" t="e">
        <v>#N/A</v>
      </c>
      <c r="AH1508" t="e">
        <v>#N/A</v>
      </c>
      <c r="AI1508" t="e">
        <v>#N/A</v>
      </c>
      <c r="AK1508" t="e">
        <v>#N/A</v>
      </c>
      <c r="AL1508" t="inlineStr">
        <is>
          <t>308   + Nơi lấy:</t>
        </is>
      </c>
      <c r="AM1508" s="1" t="n">
        <v>45484</v>
      </c>
      <c r="AN1508" t="e">
        <v>#N/A</v>
      </c>
      <c r="AO1508" t="e">
        <v>#N/A</v>
      </c>
      <c r="AP1508" t="e">
        <v>#N/A</v>
      </c>
      <c r="AQ1508" t="e">
        <v>#N/A</v>
      </c>
      <c r="AR1508" t="e">
        <v>#N/A</v>
      </c>
      <c r="AS1508" t="n">
        <v>1</v>
      </c>
      <c r="AT1508" t="e">
        <v>#N/A</v>
      </c>
      <c r="AV1508" t="e">
        <v>#N/A</v>
      </c>
      <c r="AW1508" t="n">
        <v>0</v>
      </c>
      <c r="AX1508" t="inlineStr">
        <is>
          <t>V36</t>
        </is>
      </c>
      <c r="AY1508" t="e">
        <v>#N/A</v>
      </c>
      <c r="AZ1508" t="e">
        <v>#N/A</v>
      </c>
      <c r="BA1508" t="n">
        <v>0</v>
      </c>
      <c r="BB1508" t="n">
        <v>0</v>
      </c>
      <c r="BC1508" t="n">
        <v>0</v>
      </c>
      <c r="BD1508" t="e">
        <v>#N/A</v>
      </c>
      <c r="BE1508" t="inlineStr">
        <is>
          <t>308   + Số lượng xe:</t>
        </is>
      </c>
      <c r="BF1508" t="n">
        <v>0</v>
      </c>
      <c r="BG1508" t="e">
        <v>#N/A</v>
      </c>
      <c r="BH1508" t="e">
        <v>#N/A</v>
      </c>
      <c r="BJ1508" t="n">
        <v>0</v>
      </c>
      <c r="BL1508" t="inlineStr">
        <is>
          <t>308   + Người ra lệnh:</t>
        </is>
      </c>
      <c r="BM1508" t="n">
        <v>0</v>
      </c>
      <c r="BN1508" t="e">
        <v>#N/A</v>
      </c>
      <c r="BT1508" t="inlineStr">
        <is>
          <t>, 1 xe của Phương Thanh MDHP, 1 xe của Tuấn Phúc, 4 xe của Tuấn Phúc</t>
        </is>
      </c>
      <c r="BU1508" t="e">
        <v>#N/A</v>
      </c>
      <c r="BV1508" t="e">
        <v>#N/A</v>
      </c>
      <c r="BW1508" t="e">
        <v>#N/A</v>
      </c>
    </row>
    <row r="1509">
      <c r="A1509" t="n">
        <v>34</v>
      </c>
      <c r="B1509" t="inlineStr">
        <is>
          <t>32[16:21, 11/7/2024] Thanh Hs: Gỗ rời   + Người ra lệnh:</t>
        </is>
      </c>
      <c r="C1509" t="inlineStr">
        <is>
          <t xml:space="preserve">   + Người ra lệnh:</t>
        </is>
      </c>
      <c r="D1509" t="inlineStr">
        <is>
          <t>Đông: 0986439690</t>
        </is>
      </c>
      <c r="G1509" t="inlineStr">
        <is>
          <t>320</t>
        </is>
      </c>
      <c r="H1509" t="inlineStr">
        <is>
          <t>320   + Trả cước:</t>
        </is>
      </c>
      <c r="I1509" t="inlineStr">
        <is>
          <t>320   + Nâng gỗ</t>
        </is>
      </c>
      <c r="J1509" t="inlineStr">
        <is>
          <t>320   + Nơi nhận</t>
        </is>
      </c>
      <c r="K1509" t="inlineStr">
        <is>
          <t>320   + Nơi trả:</t>
        </is>
      </c>
      <c r="L1509" t="inlineStr">
        <is>
          <t>320   + Tiền cước:</t>
        </is>
      </c>
      <c r="M1509" t="inlineStr">
        <is>
          <t>320   + Cont số:</t>
        </is>
      </c>
      <c r="N1509" t="inlineStr">
        <is>
          <t>320   + Tiền đường:</t>
        </is>
      </c>
      <c r="O1509" t="inlineStr">
        <is>
          <t>320   + Loại gỗ:</t>
        </is>
      </c>
      <c r="P1509" t="inlineStr">
        <is>
          <t>320   + Tiền cước:</t>
        </is>
      </c>
      <c r="Q1509" t="e">
        <v>#N/A</v>
      </c>
      <c r="R1509" t="e">
        <v>#N/A</v>
      </c>
      <c r="S1509" t="e">
        <v>#N/A</v>
      </c>
      <c r="T1509" t="e">
        <v>#N/A</v>
      </c>
      <c r="U1509" t="e">
        <v>#N/A</v>
      </c>
      <c r="W1509" t="e">
        <v>#N/A</v>
      </c>
      <c r="X1509" t="e">
        <v>#N/A</v>
      </c>
      <c r="Y1509" t="e">
        <v>#N/A</v>
      </c>
      <c r="AA1509" t="e">
        <v>#N/A</v>
      </c>
      <c r="AB1509" t="e">
        <v>#N/A</v>
      </c>
      <c r="AD1509" t="e">
        <v>#N/A</v>
      </c>
      <c r="AE1509" t="e">
        <v>#N/A</v>
      </c>
      <c r="AF1509" t="e">
        <v>#N/A</v>
      </c>
      <c r="AG1509" t="e">
        <v>#N/A</v>
      </c>
      <c r="AH1509" t="e">
        <v>#N/A</v>
      </c>
      <c r="AI1509" t="e">
        <v>#N/A</v>
      </c>
      <c r="AK1509" t="e">
        <v>#N/A</v>
      </c>
      <c r="AL1509" t="inlineStr">
        <is>
          <t>320   + Nơi lấy:</t>
        </is>
      </c>
      <c r="AM1509" s="1" t="n">
        <v>45484</v>
      </c>
      <c r="AN1509" t="e">
        <v>#N/A</v>
      </c>
      <c r="AO1509" t="e">
        <v>#N/A</v>
      </c>
      <c r="AP1509" t="e">
        <v>#N/A</v>
      </c>
      <c r="AQ1509" t="e">
        <v>#N/A</v>
      </c>
      <c r="AR1509" t="e">
        <v>#N/A</v>
      </c>
      <c r="AS1509" t="n">
        <v>1</v>
      </c>
      <c r="AT1509" t="e">
        <v>#N/A</v>
      </c>
      <c r="AV1509" t="e">
        <v>#N/A</v>
      </c>
      <c r="AW1509" t="n">
        <v>0</v>
      </c>
      <c r="AX1509" t="inlineStr">
        <is>
          <t>V37</t>
        </is>
      </c>
      <c r="AY1509" t="e">
        <v>#N/A</v>
      </c>
      <c r="AZ1509" t="e">
        <v>#N/A</v>
      </c>
      <c r="BA1509" t="n">
        <v>0</v>
      </c>
      <c r="BB1509" t="n">
        <v>0</v>
      </c>
      <c r="BC1509" t="n">
        <v>0</v>
      </c>
      <c r="BD1509" t="e">
        <v>#N/A</v>
      </c>
      <c r="BE1509" t="inlineStr">
        <is>
          <t>320   + Số lượng xe:</t>
        </is>
      </c>
      <c r="BF1509" t="n">
        <v>0</v>
      </c>
      <c r="BG1509" t="e">
        <v>#N/A</v>
      </c>
      <c r="BH1509" t="e">
        <v>#N/A</v>
      </c>
      <c r="BJ1509" t="n">
        <v>0</v>
      </c>
      <c r="BL1509" t="inlineStr">
        <is>
          <t>320   + Người ra lệnh:</t>
        </is>
      </c>
      <c r="BM1509" t="n">
        <v>0</v>
      </c>
      <c r="BN1509" t="e">
        <v>#N/A</v>
      </c>
      <c r="BT1509" t="inlineStr">
        <is>
          <t>, 1 xe của Phương Thanh MDHP, 1 xe của Tuấn Phúc, 4 xe của Tuấn Phúc</t>
        </is>
      </c>
      <c r="BU1509" t="e">
        <v>#N/A</v>
      </c>
      <c r="BV1509" t="e">
        <v>#N/A</v>
      </c>
      <c r="BW1509" t="e">
        <v>#N/A</v>
      </c>
    </row>
    <row r="1510">
      <c r="A1510" t="n">
        <v>35</v>
      </c>
      <c r="B1510" t="inlineStr">
        <is>
          <t>32[16:21, 11/7/2024] Thanh Hs: Gỗ rời   + Loại gỗ:</t>
        </is>
      </c>
      <c r="C1510" t="inlineStr">
        <is>
          <t xml:space="preserve">   + Loại gỗ:</t>
        </is>
      </c>
      <c r="D1510" t="inlineStr">
        <is>
          <t>Gỗ lim tròn (Đại Lợi)</t>
        </is>
      </c>
      <c r="G1510" t="inlineStr">
        <is>
          <t>332</t>
        </is>
      </c>
      <c r="H1510" t="inlineStr">
        <is>
          <t>332   + Trả cước:</t>
        </is>
      </c>
      <c r="I1510" t="inlineStr">
        <is>
          <t>332   + Nâng gỗ</t>
        </is>
      </c>
      <c r="J1510" t="inlineStr">
        <is>
          <t>332   + Nơi nhận</t>
        </is>
      </c>
      <c r="K1510" t="inlineStr">
        <is>
          <t>332   + Nơi trả:</t>
        </is>
      </c>
      <c r="L1510" t="inlineStr">
        <is>
          <t>332   + Tiền cước:</t>
        </is>
      </c>
      <c r="M1510" t="inlineStr">
        <is>
          <t>332   + Cont số:</t>
        </is>
      </c>
      <c r="N1510" t="inlineStr">
        <is>
          <t>332   + Tiền đường:</t>
        </is>
      </c>
      <c r="O1510" t="inlineStr">
        <is>
          <t>332   + Loại gỗ:</t>
        </is>
      </c>
      <c r="P1510" t="inlineStr">
        <is>
          <t>332   + Tiền cước:</t>
        </is>
      </c>
      <c r="Q1510" t="e">
        <v>#N/A</v>
      </c>
      <c r="R1510" t="e">
        <v>#N/A</v>
      </c>
      <c r="S1510" t="e">
        <v>#N/A</v>
      </c>
      <c r="T1510" t="e">
        <v>#N/A</v>
      </c>
      <c r="U1510" t="e">
        <v>#N/A</v>
      </c>
      <c r="W1510" t="e">
        <v>#N/A</v>
      </c>
      <c r="X1510" t="e">
        <v>#N/A</v>
      </c>
      <c r="Y1510" t="e">
        <v>#N/A</v>
      </c>
      <c r="AA1510" t="e">
        <v>#N/A</v>
      </c>
      <c r="AB1510" t="e">
        <v>#N/A</v>
      </c>
      <c r="AD1510" t="e">
        <v>#N/A</v>
      </c>
      <c r="AE1510" t="e">
        <v>#N/A</v>
      </c>
      <c r="AF1510" t="e">
        <v>#N/A</v>
      </c>
      <c r="AG1510" t="e">
        <v>#N/A</v>
      </c>
      <c r="AH1510" t="e">
        <v>#N/A</v>
      </c>
      <c r="AI1510" t="e">
        <v>#N/A</v>
      </c>
      <c r="AK1510" t="e">
        <v>#N/A</v>
      </c>
      <c r="AL1510" t="inlineStr">
        <is>
          <t>332   + Nơi lấy:</t>
        </is>
      </c>
      <c r="AM1510" s="1" t="n">
        <v>45484</v>
      </c>
      <c r="AN1510" t="e">
        <v>#N/A</v>
      </c>
      <c r="AO1510" t="e">
        <v>#N/A</v>
      </c>
      <c r="AP1510" t="e">
        <v>#N/A</v>
      </c>
      <c r="AQ1510" t="e">
        <v>#N/A</v>
      </c>
      <c r="AR1510" t="e">
        <v>#N/A</v>
      </c>
      <c r="AS1510" t="n">
        <v>1</v>
      </c>
      <c r="AT1510" t="e">
        <v>#N/A</v>
      </c>
      <c r="AV1510" t="e">
        <v>#N/A</v>
      </c>
      <c r="AW1510" t="n">
        <v>0</v>
      </c>
      <c r="AX1510" t="inlineStr">
        <is>
          <t>V38</t>
        </is>
      </c>
      <c r="AY1510" t="e">
        <v>#N/A</v>
      </c>
      <c r="AZ1510" t="e">
        <v>#N/A</v>
      </c>
      <c r="BA1510" t="n">
        <v>0</v>
      </c>
      <c r="BB1510" t="n">
        <v>0</v>
      </c>
      <c r="BC1510" t="n">
        <v>0</v>
      </c>
      <c r="BD1510" t="e">
        <v>#N/A</v>
      </c>
      <c r="BE1510" t="inlineStr">
        <is>
          <t>332   + Số lượng xe:</t>
        </is>
      </c>
      <c r="BF1510" t="n">
        <v>0</v>
      </c>
      <c r="BG1510" t="e">
        <v>#N/A</v>
      </c>
      <c r="BH1510" t="e">
        <v>#N/A</v>
      </c>
      <c r="BJ1510" t="n">
        <v>0</v>
      </c>
      <c r="BL1510" t="inlineStr">
        <is>
          <t>332   + Người ra lệnh:</t>
        </is>
      </c>
      <c r="BM1510" t="n">
        <v>0</v>
      </c>
      <c r="BN1510" t="e">
        <v>#N/A</v>
      </c>
      <c r="BT1510" t="inlineStr">
        <is>
          <t>, 1 xe của Phương Thanh MDHP, 1 xe của Tuấn Phúc, 4 xe của Tuấn Phúc</t>
        </is>
      </c>
      <c r="BU1510" t="e">
        <v>#N/A</v>
      </c>
      <c r="BV1510" t="e">
        <v>#N/A</v>
      </c>
      <c r="BW1510" t="e">
        <v>#N/A</v>
      </c>
    </row>
    <row r="1511">
      <c r="A1511" t="n">
        <v>36</v>
      </c>
      <c r="B1511" t="inlineStr">
        <is>
          <t>32[16:21, 11/7/2024] Thanh Hs: Gỗ rời   + Khối lượng:</t>
        </is>
      </c>
      <c r="C1511" t="inlineStr">
        <is>
          <t xml:space="preserve">   + Khối lượng:</t>
        </is>
      </c>
      <c r="D1511" t="inlineStr">
        <is>
          <t>100.825m3 = 19 lóng</t>
        </is>
      </c>
      <c r="G1511" t="inlineStr">
        <is>
          <t>344</t>
        </is>
      </c>
      <c r="H1511" t="inlineStr">
        <is>
          <t>344   + Trả cước:</t>
        </is>
      </c>
      <c r="I1511" t="inlineStr">
        <is>
          <t>344   + Nâng gỗ</t>
        </is>
      </c>
      <c r="J1511" t="inlineStr">
        <is>
          <t>344   + Nơi nhận</t>
        </is>
      </c>
      <c r="K1511" t="inlineStr">
        <is>
          <t>344   + Nơi trả:</t>
        </is>
      </c>
      <c r="L1511" t="inlineStr">
        <is>
          <t>344   + Tiền cước:</t>
        </is>
      </c>
      <c r="M1511" t="inlineStr">
        <is>
          <t>344   + Cont số:</t>
        </is>
      </c>
      <c r="N1511" t="inlineStr">
        <is>
          <t>344   + Tiền đường:</t>
        </is>
      </c>
      <c r="O1511" t="inlineStr">
        <is>
          <t>344   + Loại gỗ:</t>
        </is>
      </c>
      <c r="P1511" t="inlineStr">
        <is>
          <t>344   + Tiền cước:</t>
        </is>
      </c>
      <c r="Q1511" t="e">
        <v>#N/A</v>
      </c>
      <c r="R1511" t="e">
        <v>#N/A</v>
      </c>
      <c r="S1511" t="e">
        <v>#N/A</v>
      </c>
      <c r="T1511" t="e">
        <v>#N/A</v>
      </c>
      <c r="U1511" t="e">
        <v>#N/A</v>
      </c>
      <c r="W1511" t="e">
        <v>#N/A</v>
      </c>
      <c r="X1511" t="e">
        <v>#N/A</v>
      </c>
      <c r="Y1511" t="e">
        <v>#N/A</v>
      </c>
      <c r="AA1511" t="e">
        <v>#N/A</v>
      </c>
      <c r="AB1511" t="e">
        <v>#N/A</v>
      </c>
      <c r="AD1511" t="e">
        <v>#N/A</v>
      </c>
      <c r="AE1511" t="e">
        <v>#N/A</v>
      </c>
      <c r="AF1511" t="e">
        <v>#N/A</v>
      </c>
      <c r="AG1511" t="e">
        <v>#N/A</v>
      </c>
      <c r="AH1511" t="e">
        <v>#N/A</v>
      </c>
      <c r="AI1511" t="e">
        <v>#N/A</v>
      </c>
      <c r="AK1511" t="e">
        <v>#N/A</v>
      </c>
      <c r="AL1511" t="inlineStr">
        <is>
          <t>344   + Nơi lấy:</t>
        </is>
      </c>
      <c r="AM1511" s="1" t="n">
        <v>45484</v>
      </c>
      <c r="AN1511" t="e">
        <v>#N/A</v>
      </c>
      <c r="AO1511" t="e">
        <v>#N/A</v>
      </c>
      <c r="AP1511" t="e">
        <v>#N/A</v>
      </c>
      <c r="AQ1511" t="e">
        <v>#N/A</v>
      </c>
      <c r="AR1511" t="e">
        <v>#N/A</v>
      </c>
      <c r="AS1511" t="n">
        <v>1</v>
      </c>
      <c r="AT1511" t="e">
        <v>#N/A</v>
      </c>
      <c r="AV1511" t="e">
        <v>#N/A</v>
      </c>
      <c r="AW1511" t="n">
        <v>0</v>
      </c>
      <c r="AX1511" t="inlineStr">
        <is>
          <t>V39</t>
        </is>
      </c>
      <c r="AY1511" t="e">
        <v>#N/A</v>
      </c>
      <c r="AZ1511" t="e">
        <v>#N/A</v>
      </c>
      <c r="BA1511" t="n">
        <v>0</v>
      </c>
      <c r="BB1511" t="n">
        <v>0</v>
      </c>
      <c r="BC1511" t="n">
        <v>0</v>
      </c>
      <c r="BD1511" t="e">
        <v>#N/A</v>
      </c>
      <c r="BE1511" t="inlineStr">
        <is>
          <t>344   + Số lượng xe:</t>
        </is>
      </c>
      <c r="BF1511" t="n">
        <v>0</v>
      </c>
      <c r="BG1511" t="e">
        <v>#N/A</v>
      </c>
      <c r="BH1511" t="e">
        <v>#N/A</v>
      </c>
      <c r="BJ1511" t="n">
        <v>0</v>
      </c>
      <c r="BL1511" t="inlineStr">
        <is>
          <t>344   + Người ra lệnh:</t>
        </is>
      </c>
      <c r="BM1511" t="n">
        <v>0</v>
      </c>
      <c r="BN1511" t="e">
        <v>#N/A</v>
      </c>
      <c r="BT1511" t="inlineStr">
        <is>
          <t>, 1 xe của Phương Thanh MDHP, 1 xe của Tuấn Phúc, 4 xe của Tuấn Phúc</t>
        </is>
      </c>
      <c r="BU1511" t="e">
        <v>#N/A</v>
      </c>
      <c r="BV1511" t="e">
        <v>#N/A</v>
      </c>
      <c r="BW1511" t="e">
        <v>#N/A</v>
      </c>
    </row>
    <row r="1512">
      <c r="A1512" t="n">
        <v>37</v>
      </c>
      <c r="B1512" t="inlineStr">
        <is>
          <t>32[16:21, 11/7/2024] Thanh Hs: Gỗ rời   + Số lượng xe:</t>
        </is>
      </c>
      <c r="C1512" t="inlineStr">
        <is>
          <t xml:space="preserve">   + Số lượng xe:</t>
        </is>
      </c>
      <c r="D1512" t="n">
        <v>4</v>
      </c>
      <c r="E1512" t="inlineStr">
        <is>
          <t>Xe</t>
        </is>
      </c>
      <c r="G1512" t="inlineStr">
        <is>
          <t>356</t>
        </is>
      </c>
      <c r="H1512" t="inlineStr">
        <is>
          <t>356   + Trả cước:</t>
        </is>
      </c>
      <c r="I1512" t="inlineStr">
        <is>
          <t>356   + Nâng gỗ</t>
        </is>
      </c>
      <c r="J1512" t="inlineStr">
        <is>
          <t>356   + Nơi nhận</t>
        </is>
      </c>
      <c r="K1512" t="inlineStr">
        <is>
          <t>356   + Nơi trả:</t>
        </is>
      </c>
      <c r="L1512" t="inlineStr">
        <is>
          <t>356   + Tiền cước:</t>
        </is>
      </c>
      <c r="M1512" t="inlineStr">
        <is>
          <t>356   + Cont số:</t>
        </is>
      </c>
      <c r="N1512" t="inlineStr">
        <is>
          <t>356   + Tiền đường:</t>
        </is>
      </c>
      <c r="O1512" t="inlineStr">
        <is>
          <t>356   + Loại gỗ:</t>
        </is>
      </c>
      <c r="P1512" t="inlineStr">
        <is>
          <t>356   + Tiền cước:</t>
        </is>
      </c>
      <c r="Q1512" t="e">
        <v>#N/A</v>
      </c>
      <c r="R1512" t="e">
        <v>#N/A</v>
      </c>
      <c r="S1512" t="e">
        <v>#N/A</v>
      </c>
      <c r="T1512" t="e">
        <v>#N/A</v>
      </c>
      <c r="U1512" t="e">
        <v>#N/A</v>
      </c>
      <c r="W1512" t="e">
        <v>#N/A</v>
      </c>
      <c r="X1512" t="e">
        <v>#N/A</v>
      </c>
      <c r="Y1512" t="e">
        <v>#N/A</v>
      </c>
      <c r="AA1512" t="e">
        <v>#N/A</v>
      </c>
      <c r="AB1512" t="e">
        <v>#N/A</v>
      </c>
      <c r="AD1512" t="e">
        <v>#N/A</v>
      </c>
      <c r="AE1512" t="e">
        <v>#N/A</v>
      </c>
      <c r="AF1512" t="e">
        <v>#N/A</v>
      </c>
      <c r="AG1512" t="e">
        <v>#N/A</v>
      </c>
      <c r="AH1512" t="e">
        <v>#N/A</v>
      </c>
      <c r="AI1512" t="e">
        <v>#N/A</v>
      </c>
      <c r="AK1512" t="e">
        <v>#N/A</v>
      </c>
      <c r="AL1512" t="inlineStr">
        <is>
          <t>356   + Nơi lấy:</t>
        </is>
      </c>
      <c r="AM1512" s="1" t="n">
        <v>45484</v>
      </c>
      <c r="AN1512" t="e">
        <v>#N/A</v>
      </c>
      <c r="AO1512" t="e">
        <v>#N/A</v>
      </c>
      <c r="AP1512" t="e">
        <v>#N/A</v>
      </c>
      <c r="AQ1512" t="e">
        <v>#N/A</v>
      </c>
      <c r="AR1512" t="e">
        <v>#N/A</v>
      </c>
      <c r="AS1512" t="n">
        <v>1</v>
      </c>
      <c r="AT1512" t="e">
        <v>#N/A</v>
      </c>
      <c r="AV1512" t="e">
        <v>#N/A</v>
      </c>
      <c r="AW1512" t="n">
        <v>0</v>
      </c>
      <c r="AX1512" t="inlineStr">
        <is>
          <t>V40</t>
        </is>
      </c>
      <c r="AY1512" t="e">
        <v>#N/A</v>
      </c>
      <c r="AZ1512" t="e">
        <v>#N/A</v>
      </c>
      <c r="BA1512" t="n">
        <v>0</v>
      </c>
      <c r="BB1512" t="n">
        <v>0</v>
      </c>
      <c r="BC1512" t="n">
        <v>0</v>
      </c>
      <c r="BD1512" t="e">
        <v>#N/A</v>
      </c>
      <c r="BE1512" t="inlineStr">
        <is>
          <t>356   + Số lượng xe:</t>
        </is>
      </c>
      <c r="BF1512" t="n">
        <v>0</v>
      </c>
      <c r="BG1512" t="e">
        <v>#N/A</v>
      </c>
      <c r="BH1512" t="e">
        <v>#N/A</v>
      </c>
      <c r="BJ1512" t="n">
        <v>0</v>
      </c>
      <c r="BL1512" t="inlineStr">
        <is>
          <t>356   + Người ra lệnh:</t>
        </is>
      </c>
      <c r="BM1512" t="n">
        <v>0</v>
      </c>
      <c r="BN1512" t="e">
        <v>#N/A</v>
      </c>
      <c r="BT1512" t="inlineStr">
        <is>
          <t>, 1 xe của Phương Thanh MDHP, 1 xe của Tuấn Phúc, 4 xe của Tuấn Phúc</t>
        </is>
      </c>
      <c r="BU1512" t="e">
        <v>#N/A</v>
      </c>
      <c r="BV1512" t="e">
        <v>#N/A</v>
      </c>
      <c r="BW1512" t="e">
        <v>#N/A</v>
      </c>
    </row>
    <row r="1513">
      <c r="A1513" t="n">
        <v>38</v>
      </c>
      <c r="B1513" t="inlineStr">
        <is>
          <t>32[16:21, 11/7/2024] Thanh Hs: Gỗ rời   + Người nhận:</t>
        </is>
      </c>
      <c r="C1513" t="inlineStr">
        <is>
          <t xml:space="preserve">   + Người nhận:</t>
        </is>
      </c>
      <c r="D1513" t="inlineStr">
        <is>
          <t>Hướng : 0355085729</t>
        </is>
      </c>
      <c r="G1513" t="inlineStr">
        <is>
          <t>368</t>
        </is>
      </c>
      <c r="H1513" t="inlineStr">
        <is>
          <t>368   + Trả cước:</t>
        </is>
      </c>
      <c r="I1513" t="inlineStr">
        <is>
          <t>368   + Nâng gỗ</t>
        </is>
      </c>
      <c r="J1513" t="inlineStr">
        <is>
          <t>368   + Nơi nhận</t>
        </is>
      </c>
      <c r="K1513" t="inlineStr">
        <is>
          <t>368   + Nơi trả:</t>
        </is>
      </c>
      <c r="L1513" t="inlineStr">
        <is>
          <t>368   + Tiền cước:</t>
        </is>
      </c>
      <c r="M1513" t="inlineStr">
        <is>
          <t>368   + Cont số:</t>
        </is>
      </c>
      <c r="N1513" t="inlineStr">
        <is>
          <t>368   + Tiền đường:</t>
        </is>
      </c>
      <c r="O1513" t="inlineStr">
        <is>
          <t>368   + Loại gỗ:</t>
        </is>
      </c>
      <c r="P1513" t="inlineStr">
        <is>
          <t>368   + Tiền cước:</t>
        </is>
      </c>
      <c r="Q1513" t="e">
        <v>#N/A</v>
      </c>
      <c r="R1513" t="e">
        <v>#N/A</v>
      </c>
      <c r="S1513" t="e">
        <v>#N/A</v>
      </c>
      <c r="T1513" t="e">
        <v>#N/A</v>
      </c>
      <c r="U1513" t="e">
        <v>#N/A</v>
      </c>
      <c r="W1513" t="e">
        <v>#N/A</v>
      </c>
      <c r="X1513" t="e">
        <v>#N/A</v>
      </c>
      <c r="Y1513" t="e">
        <v>#N/A</v>
      </c>
      <c r="AA1513" t="e">
        <v>#N/A</v>
      </c>
      <c r="AB1513" t="e">
        <v>#N/A</v>
      </c>
      <c r="AD1513" t="e">
        <v>#N/A</v>
      </c>
      <c r="AE1513" t="e">
        <v>#N/A</v>
      </c>
      <c r="AF1513" t="e">
        <v>#N/A</v>
      </c>
      <c r="AG1513" t="e">
        <v>#N/A</v>
      </c>
      <c r="AH1513" t="e">
        <v>#N/A</v>
      </c>
      <c r="AI1513" t="e">
        <v>#N/A</v>
      </c>
      <c r="AK1513" t="e">
        <v>#N/A</v>
      </c>
      <c r="AL1513" t="inlineStr">
        <is>
          <t>368   + Nơi lấy:</t>
        </is>
      </c>
      <c r="AM1513" s="1" t="n">
        <v>45484</v>
      </c>
      <c r="AN1513" t="e">
        <v>#N/A</v>
      </c>
      <c r="AO1513" t="e">
        <v>#N/A</v>
      </c>
      <c r="AP1513" t="e">
        <v>#N/A</v>
      </c>
      <c r="AQ1513" t="e">
        <v>#N/A</v>
      </c>
      <c r="AR1513" t="e">
        <v>#N/A</v>
      </c>
      <c r="AS1513" t="n">
        <v>1</v>
      </c>
      <c r="AT1513" t="e">
        <v>#N/A</v>
      </c>
      <c r="AV1513" t="e">
        <v>#N/A</v>
      </c>
      <c r="AW1513" t="n">
        <v>0</v>
      </c>
      <c r="AX1513" t="inlineStr">
        <is>
          <t>V41</t>
        </is>
      </c>
      <c r="AY1513" t="e">
        <v>#N/A</v>
      </c>
      <c r="AZ1513" t="e">
        <v>#N/A</v>
      </c>
      <c r="BA1513" t="n">
        <v>0</v>
      </c>
      <c r="BB1513" t="n">
        <v>0</v>
      </c>
      <c r="BC1513" t="n">
        <v>0</v>
      </c>
      <c r="BD1513" t="e">
        <v>#N/A</v>
      </c>
      <c r="BE1513" t="inlineStr">
        <is>
          <t>368   + Số lượng xe:</t>
        </is>
      </c>
      <c r="BF1513" t="n">
        <v>0</v>
      </c>
      <c r="BG1513" t="e">
        <v>#N/A</v>
      </c>
      <c r="BH1513" t="e">
        <v>#N/A</v>
      </c>
      <c r="BJ1513" t="n">
        <v>0</v>
      </c>
      <c r="BL1513" t="inlineStr">
        <is>
          <t>368   + Người ra lệnh:</t>
        </is>
      </c>
      <c r="BM1513" t="n">
        <v>0</v>
      </c>
      <c r="BN1513" t="e">
        <v>#N/A</v>
      </c>
      <c r="BT1513" t="inlineStr">
        <is>
          <t>, 1 xe của Phương Thanh MDHP, 1 xe của Tuấn Phúc, 4 xe của Tuấn Phúc</t>
        </is>
      </c>
      <c r="BU1513" t="e">
        <v>#N/A</v>
      </c>
      <c r="BV1513" t="e">
        <v>#N/A</v>
      </c>
      <c r="BW1513" t="e">
        <v>#N/A</v>
      </c>
    </row>
    <row r="1514">
      <c r="A1514" t="n">
        <v>39</v>
      </c>
      <c r="B1514" t="inlineStr">
        <is>
          <t>32[16:21, 11/7/2024] Thanh Hs: Gỗ rời   + Nơi nhận:</t>
        </is>
      </c>
      <c r="C1514" t="inlineStr">
        <is>
          <t xml:space="preserve">   + Nơi nhận:</t>
        </is>
      </c>
      <c r="D1514" t="inlineStr">
        <is>
          <t>Nam Đàn, Nghệ An</t>
        </is>
      </c>
      <c r="G1514" t="inlineStr">
        <is>
          <t>380</t>
        </is>
      </c>
      <c r="H1514" t="inlineStr">
        <is>
          <t>380   + Trả cước:</t>
        </is>
      </c>
      <c r="I1514" t="inlineStr">
        <is>
          <t>380   + Nâng gỗ</t>
        </is>
      </c>
      <c r="J1514" t="inlineStr">
        <is>
          <t>380   + Nơi nhận</t>
        </is>
      </c>
      <c r="K1514" t="inlineStr">
        <is>
          <t>380   + Nơi trả:</t>
        </is>
      </c>
      <c r="L1514" t="inlineStr">
        <is>
          <t>380   + Tiền cước:</t>
        </is>
      </c>
      <c r="M1514" t="inlineStr">
        <is>
          <t>380   + Cont số:</t>
        </is>
      </c>
      <c r="N1514" t="inlineStr">
        <is>
          <t>380   + Tiền đường:</t>
        </is>
      </c>
      <c r="O1514" t="inlineStr">
        <is>
          <t>380   + Loại gỗ:</t>
        </is>
      </c>
      <c r="P1514" t="inlineStr">
        <is>
          <t>380   + Tiền cước:</t>
        </is>
      </c>
      <c r="Q1514" t="e">
        <v>#N/A</v>
      </c>
      <c r="R1514" t="e">
        <v>#N/A</v>
      </c>
      <c r="S1514" t="e">
        <v>#N/A</v>
      </c>
      <c r="T1514" t="e">
        <v>#N/A</v>
      </c>
      <c r="U1514" t="e">
        <v>#N/A</v>
      </c>
      <c r="W1514" t="e">
        <v>#N/A</v>
      </c>
      <c r="X1514" t="e">
        <v>#N/A</v>
      </c>
      <c r="Y1514" t="e">
        <v>#N/A</v>
      </c>
      <c r="AA1514" t="e">
        <v>#N/A</v>
      </c>
      <c r="AB1514" t="e">
        <v>#N/A</v>
      </c>
      <c r="AD1514" t="e">
        <v>#N/A</v>
      </c>
      <c r="AE1514" t="e">
        <v>#N/A</v>
      </c>
      <c r="AF1514" t="e">
        <v>#N/A</v>
      </c>
      <c r="AG1514" t="e">
        <v>#N/A</v>
      </c>
      <c r="AH1514" t="e">
        <v>#N/A</v>
      </c>
      <c r="AI1514" t="e">
        <v>#N/A</v>
      </c>
      <c r="AK1514" t="e">
        <v>#N/A</v>
      </c>
      <c r="AL1514" t="inlineStr">
        <is>
          <t>380   + Nơi lấy:</t>
        </is>
      </c>
      <c r="AM1514" s="1" t="n">
        <v>45484</v>
      </c>
      <c r="AN1514" t="e">
        <v>#N/A</v>
      </c>
      <c r="AO1514" t="e">
        <v>#N/A</v>
      </c>
      <c r="AP1514" t="e">
        <v>#N/A</v>
      </c>
      <c r="AQ1514" t="e">
        <v>#N/A</v>
      </c>
      <c r="AR1514" t="e">
        <v>#N/A</v>
      </c>
      <c r="AS1514" t="n">
        <v>1</v>
      </c>
      <c r="AT1514" t="e">
        <v>#N/A</v>
      </c>
      <c r="AV1514" t="e">
        <v>#N/A</v>
      </c>
      <c r="AW1514" t="n">
        <v>0</v>
      </c>
      <c r="AX1514" t="inlineStr">
        <is>
          <t>V42</t>
        </is>
      </c>
      <c r="AY1514" t="e">
        <v>#N/A</v>
      </c>
      <c r="AZ1514" t="e">
        <v>#N/A</v>
      </c>
      <c r="BA1514" t="n">
        <v>0</v>
      </c>
      <c r="BB1514" t="n">
        <v>0</v>
      </c>
      <c r="BC1514" t="n">
        <v>0</v>
      </c>
      <c r="BD1514" t="e">
        <v>#N/A</v>
      </c>
      <c r="BE1514" t="inlineStr">
        <is>
          <t>380   + Số lượng xe:</t>
        </is>
      </c>
      <c r="BF1514" t="n">
        <v>0</v>
      </c>
      <c r="BG1514" t="e">
        <v>#N/A</v>
      </c>
      <c r="BH1514" t="e">
        <v>#N/A</v>
      </c>
      <c r="BJ1514" t="n">
        <v>0</v>
      </c>
      <c r="BL1514" t="inlineStr">
        <is>
          <t>380   + Người ra lệnh:</t>
        </is>
      </c>
      <c r="BM1514" t="n">
        <v>0</v>
      </c>
      <c r="BN1514" t="e">
        <v>#N/A</v>
      </c>
      <c r="BT1514" t="inlineStr">
        <is>
          <t>, 1 xe của Phương Thanh MDHP, 1 xe của Tuấn Phúc, 4 xe của Tuấn Phúc</t>
        </is>
      </c>
      <c r="BU1514" t="e">
        <v>#N/A</v>
      </c>
      <c r="BV1514" t="e">
        <v>#N/A</v>
      </c>
      <c r="BW1514" t="e">
        <v>#N/A</v>
      </c>
    </row>
    <row r="1515">
      <c r="A1515" t="n">
        <v>40</v>
      </c>
      <c r="B1515" t="inlineStr">
        <is>
          <t>32[16:21, 11/7/2024] Thanh Hs: Gỗ rời   + Đơn giá (đ/m3) :</t>
        </is>
      </c>
      <c r="C1515" t="inlineStr">
        <is>
          <t xml:space="preserve">   + Đơn giá (đ/m3) :</t>
        </is>
      </c>
      <c r="D1515" t="n">
        <v>750</v>
      </c>
      <c r="E1515" t="n">
        <v>0.97</v>
      </c>
      <c r="G1515" t="inlineStr">
        <is>
          <t>392</t>
        </is>
      </c>
      <c r="H1515" t="inlineStr">
        <is>
          <t>392   + Trả cước:</t>
        </is>
      </c>
      <c r="I1515" t="inlineStr">
        <is>
          <t>392   + Nâng gỗ</t>
        </is>
      </c>
      <c r="J1515" t="inlineStr">
        <is>
          <t>392   + Nơi nhận</t>
        </is>
      </c>
      <c r="K1515" t="inlineStr">
        <is>
          <t>392   + Nơi trả:</t>
        </is>
      </c>
      <c r="L1515" t="inlineStr">
        <is>
          <t>392   + Tiền cước:</t>
        </is>
      </c>
      <c r="M1515" t="inlineStr">
        <is>
          <t>392   + Cont số:</t>
        </is>
      </c>
      <c r="N1515" t="inlineStr">
        <is>
          <t>392   + Tiền đường:</t>
        </is>
      </c>
      <c r="O1515" t="inlineStr">
        <is>
          <t>392   + Loại gỗ:</t>
        </is>
      </c>
      <c r="P1515" t="inlineStr">
        <is>
          <t>392   + Tiền cước:</t>
        </is>
      </c>
      <c r="Q1515" t="e">
        <v>#N/A</v>
      </c>
      <c r="R1515" t="e">
        <v>#N/A</v>
      </c>
      <c r="S1515" t="e">
        <v>#N/A</v>
      </c>
      <c r="T1515" t="e">
        <v>#N/A</v>
      </c>
      <c r="U1515" t="e">
        <v>#N/A</v>
      </c>
      <c r="W1515" t="e">
        <v>#N/A</v>
      </c>
      <c r="X1515" t="e">
        <v>#N/A</v>
      </c>
      <c r="Y1515" t="e">
        <v>#N/A</v>
      </c>
      <c r="AA1515" t="e">
        <v>#N/A</v>
      </c>
      <c r="AB1515" t="e">
        <v>#N/A</v>
      </c>
      <c r="AD1515" t="e">
        <v>#N/A</v>
      </c>
      <c r="AE1515" t="e">
        <v>#N/A</v>
      </c>
      <c r="AF1515" t="e">
        <v>#N/A</v>
      </c>
      <c r="AG1515" t="e">
        <v>#N/A</v>
      </c>
      <c r="AH1515" t="e">
        <v>#N/A</v>
      </c>
      <c r="AI1515" t="e">
        <v>#N/A</v>
      </c>
      <c r="AK1515" t="e">
        <v>#N/A</v>
      </c>
      <c r="AL1515" t="inlineStr">
        <is>
          <t>392   + Nơi lấy:</t>
        </is>
      </c>
      <c r="AM1515" s="1" t="n">
        <v>45484</v>
      </c>
      <c r="AN1515" t="e">
        <v>#N/A</v>
      </c>
      <c r="AO1515" t="e">
        <v>#N/A</v>
      </c>
      <c r="AP1515" t="e">
        <v>#N/A</v>
      </c>
      <c r="AQ1515" t="e">
        <v>#N/A</v>
      </c>
      <c r="AR1515" t="e">
        <v>#N/A</v>
      </c>
      <c r="AS1515" t="n">
        <v>1</v>
      </c>
      <c r="AT1515" t="e">
        <v>#N/A</v>
      </c>
      <c r="AV1515" t="e">
        <v>#N/A</v>
      </c>
      <c r="AW1515" t="n">
        <v>0</v>
      </c>
      <c r="AX1515" t="inlineStr">
        <is>
          <t>V43</t>
        </is>
      </c>
      <c r="AY1515" t="e">
        <v>#N/A</v>
      </c>
      <c r="AZ1515" t="e">
        <v>#N/A</v>
      </c>
      <c r="BA1515" t="n">
        <v>0</v>
      </c>
      <c r="BB1515" t="n">
        <v>0</v>
      </c>
      <c r="BC1515" t="n">
        <v>0</v>
      </c>
      <c r="BD1515" t="e">
        <v>#N/A</v>
      </c>
      <c r="BE1515" t="inlineStr">
        <is>
          <t>392   + Số lượng xe:</t>
        </is>
      </c>
      <c r="BF1515" t="n">
        <v>0</v>
      </c>
      <c r="BG1515" t="e">
        <v>#N/A</v>
      </c>
      <c r="BH1515" t="e">
        <v>#N/A</v>
      </c>
      <c r="BJ1515" t="n">
        <v>0</v>
      </c>
      <c r="BL1515" t="inlineStr">
        <is>
          <t>392   + Người ra lệnh:</t>
        </is>
      </c>
      <c r="BM1515" t="n">
        <v>0</v>
      </c>
      <c r="BN1515" t="e">
        <v>#N/A</v>
      </c>
      <c r="BT1515" t="inlineStr">
        <is>
          <t>, 1 xe của Phương Thanh MDHP, 1 xe của Tuấn Phúc, 4 xe của Tuấn Phúc</t>
        </is>
      </c>
      <c r="BU1515" t="e">
        <v>#N/A</v>
      </c>
      <c r="BV1515" t="e">
        <v>#N/A</v>
      </c>
      <c r="BW1515" t="e">
        <v>#N/A</v>
      </c>
    </row>
    <row r="1516">
      <c r="A1516" t="n">
        <v>41</v>
      </c>
      <c r="B1516" t="inlineStr">
        <is>
          <t>32[16:21, 11/7/2024] Thanh Hs: Gỗ rời   + Tiền cước:</t>
        </is>
      </c>
      <c r="C1516" t="inlineStr">
        <is>
          <t xml:space="preserve">   + Tiền cước:</t>
        </is>
      </c>
      <c r="D1516" t="inlineStr">
        <is>
          <t>73,350,000</t>
        </is>
      </c>
      <c r="E1516" t="inlineStr">
        <is>
          <t xml:space="preserve">đồng </t>
        </is>
      </c>
      <c r="G1516" t="inlineStr">
        <is>
          <t>404</t>
        </is>
      </c>
      <c r="H1516" t="inlineStr">
        <is>
          <t>404   + Trả cước:</t>
        </is>
      </c>
      <c r="I1516" t="inlineStr">
        <is>
          <t>404   + Nâng gỗ</t>
        </is>
      </c>
      <c r="J1516" t="inlineStr">
        <is>
          <t>404   + Nơi nhận</t>
        </is>
      </c>
      <c r="K1516" t="inlineStr">
        <is>
          <t>404   + Nơi trả:</t>
        </is>
      </c>
      <c r="L1516" t="inlineStr">
        <is>
          <t>404   + Tiền cước:</t>
        </is>
      </c>
      <c r="M1516" t="inlineStr">
        <is>
          <t>404   + Cont số:</t>
        </is>
      </c>
      <c r="N1516" t="inlineStr">
        <is>
          <t>404   + Tiền đường:</t>
        </is>
      </c>
      <c r="O1516" t="inlineStr">
        <is>
          <t>404   + Loại gỗ:</t>
        </is>
      </c>
      <c r="P1516" t="inlineStr">
        <is>
          <t>404   + Tiền cước:</t>
        </is>
      </c>
      <c r="Q1516" t="e">
        <v>#N/A</v>
      </c>
      <c r="R1516" t="e">
        <v>#N/A</v>
      </c>
      <c r="S1516" t="e">
        <v>#N/A</v>
      </c>
      <c r="T1516" t="e">
        <v>#N/A</v>
      </c>
      <c r="U1516" t="e">
        <v>#N/A</v>
      </c>
      <c r="W1516" t="e">
        <v>#N/A</v>
      </c>
      <c r="X1516" t="e">
        <v>#N/A</v>
      </c>
      <c r="Y1516" t="e">
        <v>#N/A</v>
      </c>
      <c r="AA1516" t="e">
        <v>#N/A</v>
      </c>
      <c r="AB1516" t="e">
        <v>#N/A</v>
      </c>
      <c r="AD1516" t="e">
        <v>#N/A</v>
      </c>
      <c r="AE1516" t="e">
        <v>#N/A</v>
      </c>
      <c r="AF1516" t="e">
        <v>#N/A</v>
      </c>
      <c r="AG1516" t="e">
        <v>#N/A</v>
      </c>
      <c r="AH1516" t="e">
        <v>#N/A</v>
      </c>
      <c r="AI1516" t="e">
        <v>#N/A</v>
      </c>
      <c r="AK1516" t="e">
        <v>#N/A</v>
      </c>
      <c r="AL1516" t="inlineStr">
        <is>
          <t>404   + Nơi lấy:</t>
        </is>
      </c>
      <c r="AM1516" s="1" t="n">
        <v>45484</v>
      </c>
      <c r="AN1516" t="e">
        <v>#N/A</v>
      </c>
      <c r="AO1516" t="e">
        <v>#N/A</v>
      </c>
      <c r="AP1516" t="e">
        <v>#N/A</v>
      </c>
      <c r="AQ1516" t="e">
        <v>#N/A</v>
      </c>
      <c r="AR1516" t="e">
        <v>#N/A</v>
      </c>
      <c r="AS1516" t="n">
        <v>1</v>
      </c>
      <c r="AT1516" t="e">
        <v>#N/A</v>
      </c>
      <c r="AV1516" t="e">
        <v>#N/A</v>
      </c>
      <c r="AW1516" t="n">
        <v>0</v>
      </c>
      <c r="AX1516" t="inlineStr">
        <is>
          <t>V44</t>
        </is>
      </c>
      <c r="AY1516" t="e">
        <v>#N/A</v>
      </c>
      <c r="AZ1516" t="e">
        <v>#N/A</v>
      </c>
      <c r="BA1516" t="n">
        <v>0</v>
      </c>
      <c r="BB1516" t="n">
        <v>0</v>
      </c>
      <c r="BC1516" t="n">
        <v>0</v>
      </c>
      <c r="BD1516" t="e">
        <v>#N/A</v>
      </c>
      <c r="BE1516" t="inlineStr">
        <is>
          <t>404   + Số lượng xe:</t>
        </is>
      </c>
      <c r="BF1516" t="n">
        <v>0</v>
      </c>
      <c r="BG1516" t="e">
        <v>#N/A</v>
      </c>
      <c r="BH1516" t="e">
        <v>#N/A</v>
      </c>
      <c r="BJ1516" t="n">
        <v>0</v>
      </c>
      <c r="BL1516" t="inlineStr">
        <is>
          <t>404   + Người ra lệnh:</t>
        </is>
      </c>
      <c r="BM1516" t="n">
        <v>0</v>
      </c>
      <c r="BN1516" t="e">
        <v>#N/A</v>
      </c>
      <c r="BT1516" t="inlineStr">
        <is>
          <t>, 1 xe của Phương Thanh MDHP, 1 xe của Tuấn Phúc, 4 xe của Tuấn Phúc</t>
        </is>
      </c>
      <c r="BU1516" t="e">
        <v>#N/A</v>
      </c>
      <c r="BV1516" t="e">
        <v>#N/A</v>
      </c>
      <c r="BW1516" t="e">
        <v>#N/A</v>
      </c>
    </row>
    <row r="1517">
      <c r="A1517" t="n">
        <v>42</v>
      </c>
      <c r="B1517" t="inlineStr">
        <is>
          <t xml:space="preserve">32[16:21, 11/7/2024] Thanh Hs: Gỗ rời </t>
        </is>
      </c>
      <c r="C1517" t="inlineStr">
        <is>
          <t> </t>
        </is>
      </c>
      <c r="D1517" t="inlineStr">
        <is>
          <t>Chủ gỗ trả cước</t>
        </is>
      </c>
      <c r="G1517" t="inlineStr">
        <is>
          <t>416</t>
        </is>
      </c>
      <c r="H1517" t="inlineStr">
        <is>
          <t>416   + Trả cước:</t>
        </is>
      </c>
      <c r="I1517" t="inlineStr">
        <is>
          <t>416   + Nâng gỗ</t>
        </is>
      </c>
      <c r="J1517" t="inlineStr">
        <is>
          <t>416   + Nơi nhận</t>
        </is>
      </c>
      <c r="K1517" t="inlineStr">
        <is>
          <t>416   + Nơi trả:</t>
        </is>
      </c>
      <c r="L1517" t="inlineStr">
        <is>
          <t>416   + Tiền cước:</t>
        </is>
      </c>
      <c r="M1517" t="inlineStr">
        <is>
          <t>416   + Cont số:</t>
        </is>
      </c>
      <c r="N1517" t="inlineStr">
        <is>
          <t>416   + Tiền đường:</t>
        </is>
      </c>
      <c r="O1517" t="inlineStr">
        <is>
          <t>416   + Loại gỗ:</t>
        </is>
      </c>
      <c r="P1517" t="inlineStr">
        <is>
          <t>416   + Tiền cước:</t>
        </is>
      </c>
      <c r="Q1517" t="e">
        <v>#N/A</v>
      </c>
      <c r="R1517" t="e">
        <v>#N/A</v>
      </c>
      <c r="S1517" t="e">
        <v>#N/A</v>
      </c>
      <c r="T1517" t="e">
        <v>#N/A</v>
      </c>
      <c r="U1517" t="e">
        <v>#N/A</v>
      </c>
      <c r="W1517" t="e">
        <v>#N/A</v>
      </c>
      <c r="X1517" t="e">
        <v>#N/A</v>
      </c>
      <c r="Y1517" t="e">
        <v>#N/A</v>
      </c>
      <c r="AA1517" t="e">
        <v>#N/A</v>
      </c>
      <c r="AB1517" t="e">
        <v>#N/A</v>
      </c>
      <c r="AD1517" t="e">
        <v>#N/A</v>
      </c>
      <c r="AE1517" t="e">
        <v>#N/A</v>
      </c>
      <c r="AF1517" t="e">
        <v>#N/A</v>
      </c>
      <c r="AG1517" t="e">
        <v>#N/A</v>
      </c>
      <c r="AH1517" t="e">
        <v>#N/A</v>
      </c>
      <c r="AI1517" t="e">
        <v>#N/A</v>
      </c>
      <c r="AK1517" t="e">
        <v>#N/A</v>
      </c>
      <c r="AL1517" t="inlineStr">
        <is>
          <t>416   + Nơi lấy:</t>
        </is>
      </c>
      <c r="AM1517" s="1" t="n">
        <v>45484</v>
      </c>
      <c r="AN1517" t="e">
        <v>#N/A</v>
      </c>
      <c r="AO1517" t="e">
        <v>#N/A</v>
      </c>
      <c r="AP1517" t="e">
        <v>#N/A</v>
      </c>
      <c r="AQ1517" t="e">
        <v>#N/A</v>
      </c>
      <c r="AR1517" t="e">
        <v>#N/A</v>
      </c>
      <c r="AS1517" t="n">
        <v>1</v>
      </c>
      <c r="AT1517" t="e">
        <v>#N/A</v>
      </c>
      <c r="AV1517" t="e">
        <v>#N/A</v>
      </c>
      <c r="AW1517" t="n">
        <v>0</v>
      </c>
      <c r="AX1517" t="inlineStr">
        <is>
          <t>V45</t>
        </is>
      </c>
      <c r="AY1517" t="e">
        <v>#N/A</v>
      </c>
      <c r="AZ1517" t="e">
        <v>#N/A</v>
      </c>
      <c r="BA1517" t="n">
        <v>0</v>
      </c>
      <c r="BB1517" t="n">
        <v>0</v>
      </c>
      <c r="BC1517" t="n">
        <v>0</v>
      </c>
      <c r="BD1517" t="e">
        <v>#N/A</v>
      </c>
      <c r="BE1517" t="inlineStr">
        <is>
          <t>416   + Số lượng xe:</t>
        </is>
      </c>
      <c r="BF1517" t="n">
        <v>0</v>
      </c>
      <c r="BG1517" t="e">
        <v>#N/A</v>
      </c>
      <c r="BH1517" t="e">
        <v>#N/A</v>
      </c>
      <c r="BJ1517" t="n">
        <v>0</v>
      </c>
      <c r="BL1517" t="inlineStr">
        <is>
          <t>416   + Người ra lệnh:</t>
        </is>
      </c>
      <c r="BM1517" t="n">
        <v>0</v>
      </c>
      <c r="BN1517" t="e">
        <v>#N/A</v>
      </c>
      <c r="BT1517" t="inlineStr">
        <is>
          <t>, 1 xe của Phương Thanh MDHP, 1 xe của Tuấn Phúc, 4 xe của Tuấn Phúc</t>
        </is>
      </c>
      <c r="BU1517" t="e">
        <v>#N/A</v>
      </c>
      <c r="BV1517" t="e">
        <v>#N/A</v>
      </c>
      <c r="BW1517" t="e">
        <v>#N/A</v>
      </c>
    </row>
    <row r="1518">
      <c r="A1518" t="n">
        <v>43</v>
      </c>
      <c r="B1518" t="inlineStr">
        <is>
          <t>32[16:21, 11/7/2024] Thanh Hs: Gỗ rời   + Tiền đường:</t>
        </is>
      </c>
      <c r="C1518" t="inlineStr">
        <is>
          <t xml:space="preserve">   + Tiền đường:</t>
        </is>
      </c>
      <c r="D1518" t="inlineStr">
        <is>
          <t>5,700,000</t>
        </is>
      </c>
      <c r="E1518" t="inlineStr">
        <is>
          <t>đồng/xe</t>
        </is>
      </c>
      <c r="G1518" t="inlineStr">
        <is>
          <t>428</t>
        </is>
      </c>
      <c r="H1518" t="inlineStr">
        <is>
          <t>428   + Trả cước:</t>
        </is>
      </c>
      <c r="I1518" t="inlineStr">
        <is>
          <t>428   + Nâng gỗ</t>
        </is>
      </c>
      <c r="J1518" t="inlineStr">
        <is>
          <t>428   + Nơi nhận</t>
        </is>
      </c>
      <c r="K1518" t="inlineStr">
        <is>
          <t>428   + Nơi trả:</t>
        </is>
      </c>
      <c r="L1518" t="inlineStr">
        <is>
          <t>428   + Tiền cước:</t>
        </is>
      </c>
      <c r="M1518" t="inlineStr">
        <is>
          <t>428   + Cont số:</t>
        </is>
      </c>
      <c r="N1518" t="inlineStr">
        <is>
          <t>428   + Tiền đường:</t>
        </is>
      </c>
      <c r="O1518" t="inlineStr">
        <is>
          <t>428   + Loại gỗ:</t>
        </is>
      </c>
      <c r="P1518" t="inlineStr">
        <is>
          <t>428   + Tiền cước:</t>
        </is>
      </c>
      <c r="Q1518" t="e">
        <v>#N/A</v>
      </c>
      <c r="R1518" t="e">
        <v>#N/A</v>
      </c>
      <c r="S1518" t="e">
        <v>#N/A</v>
      </c>
      <c r="T1518" t="e">
        <v>#N/A</v>
      </c>
      <c r="U1518" t="e">
        <v>#N/A</v>
      </c>
      <c r="W1518" t="e">
        <v>#N/A</v>
      </c>
      <c r="X1518" t="e">
        <v>#N/A</v>
      </c>
      <c r="Y1518" t="e">
        <v>#N/A</v>
      </c>
      <c r="AA1518" t="e">
        <v>#N/A</v>
      </c>
      <c r="AB1518" t="e">
        <v>#N/A</v>
      </c>
      <c r="AD1518" t="e">
        <v>#N/A</v>
      </c>
      <c r="AE1518" t="e">
        <v>#N/A</v>
      </c>
      <c r="AF1518" t="e">
        <v>#N/A</v>
      </c>
      <c r="AG1518" t="e">
        <v>#N/A</v>
      </c>
      <c r="AH1518" t="e">
        <v>#N/A</v>
      </c>
      <c r="AI1518" t="e">
        <v>#N/A</v>
      </c>
      <c r="AK1518" t="e">
        <v>#N/A</v>
      </c>
      <c r="AL1518" t="inlineStr">
        <is>
          <t>428   + Nơi lấy:</t>
        </is>
      </c>
      <c r="AM1518" s="1" t="n">
        <v>45484</v>
      </c>
      <c r="AN1518" t="e">
        <v>#N/A</v>
      </c>
      <c r="AO1518" t="e">
        <v>#N/A</v>
      </c>
      <c r="AP1518" t="e">
        <v>#N/A</v>
      </c>
      <c r="AQ1518" t="e">
        <v>#N/A</v>
      </c>
      <c r="AR1518" t="e">
        <v>#N/A</v>
      </c>
      <c r="AS1518" t="n">
        <v>1</v>
      </c>
      <c r="AT1518" t="e">
        <v>#N/A</v>
      </c>
      <c r="AV1518" t="e">
        <v>#N/A</v>
      </c>
      <c r="AW1518" t="n">
        <v>0</v>
      </c>
      <c r="AX1518" t="inlineStr">
        <is>
          <t>V46</t>
        </is>
      </c>
      <c r="AY1518" t="e">
        <v>#N/A</v>
      </c>
      <c r="AZ1518" t="e">
        <v>#N/A</v>
      </c>
      <c r="BA1518" t="n">
        <v>0</v>
      </c>
      <c r="BB1518" t="n">
        <v>0</v>
      </c>
      <c r="BC1518" t="n">
        <v>0</v>
      </c>
      <c r="BD1518" t="e">
        <v>#N/A</v>
      </c>
      <c r="BE1518" t="inlineStr">
        <is>
          <t>428   + Số lượng xe:</t>
        </is>
      </c>
      <c r="BF1518" t="n">
        <v>0</v>
      </c>
      <c r="BG1518" t="e">
        <v>#N/A</v>
      </c>
      <c r="BH1518" t="e">
        <v>#N/A</v>
      </c>
      <c r="BJ1518" t="n">
        <v>0</v>
      </c>
      <c r="BL1518" t="inlineStr">
        <is>
          <t>428   + Người ra lệnh:</t>
        </is>
      </c>
      <c r="BM1518" t="n">
        <v>0</v>
      </c>
      <c r="BN1518" t="e">
        <v>#N/A</v>
      </c>
      <c r="BT1518" t="inlineStr">
        <is>
          <t>, 1 xe của Phương Thanh MDHP, 1 xe của Tuấn Phúc, 4 xe của Tuấn Phúc</t>
        </is>
      </c>
      <c r="BU1518" t="e">
        <v>#N/A</v>
      </c>
      <c r="BV1518" t="e">
        <v>#N/A</v>
      </c>
      <c r="BW1518" t="e">
        <v>#N/A</v>
      </c>
    </row>
    <row r="1519">
      <c r="A1519" t="n">
        <v>44</v>
      </c>
      <c r="C1519" t="inlineStr">
        <is>
          <t>Gỗ rời</t>
        </is>
      </c>
      <c r="G1519" t="inlineStr">
        <is>
          <t>440</t>
        </is>
      </c>
      <c r="H1519" t="inlineStr">
        <is>
          <t>440   + Trả cước:</t>
        </is>
      </c>
      <c r="I1519" t="inlineStr">
        <is>
          <t>440   + Nâng gỗ</t>
        </is>
      </c>
      <c r="J1519" t="inlineStr">
        <is>
          <t>440   + Nơi nhận</t>
        </is>
      </c>
      <c r="K1519" t="inlineStr">
        <is>
          <t>440   + Nơi trả:</t>
        </is>
      </c>
      <c r="L1519" t="inlineStr">
        <is>
          <t>440   + Tiền cước:</t>
        </is>
      </c>
      <c r="M1519" t="inlineStr">
        <is>
          <t>440   + Cont số:</t>
        </is>
      </c>
      <c r="N1519" t="inlineStr">
        <is>
          <t>440   + Tiền đường:</t>
        </is>
      </c>
      <c r="O1519" t="inlineStr">
        <is>
          <t>440   + Loại gỗ:</t>
        </is>
      </c>
      <c r="P1519" t="inlineStr">
        <is>
          <t>440   + Tiền cước:</t>
        </is>
      </c>
      <c r="Q1519" t="e">
        <v>#N/A</v>
      </c>
      <c r="R1519" t="e">
        <v>#N/A</v>
      </c>
      <c r="S1519" t="e">
        <v>#N/A</v>
      </c>
      <c r="T1519" t="e">
        <v>#N/A</v>
      </c>
      <c r="U1519" t="e">
        <v>#N/A</v>
      </c>
      <c r="W1519" t="e">
        <v>#N/A</v>
      </c>
      <c r="X1519" t="e">
        <v>#N/A</v>
      </c>
      <c r="Y1519" t="e">
        <v>#N/A</v>
      </c>
      <c r="AA1519" t="e">
        <v>#N/A</v>
      </c>
      <c r="AB1519" t="e">
        <v>#N/A</v>
      </c>
      <c r="AD1519" t="e">
        <v>#N/A</v>
      </c>
      <c r="AE1519" t="e">
        <v>#N/A</v>
      </c>
      <c r="AF1519" t="e">
        <v>#N/A</v>
      </c>
      <c r="AG1519" t="e">
        <v>#N/A</v>
      </c>
      <c r="AH1519" t="e">
        <v>#N/A</v>
      </c>
      <c r="AI1519" t="e">
        <v>#N/A</v>
      </c>
      <c r="AK1519" t="e">
        <v>#N/A</v>
      </c>
      <c r="AL1519" t="inlineStr">
        <is>
          <t>440   + Nơi lấy:</t>
        </is>
      </c>
      <c r="AM1519" s="1" t="n">
        <v>45484</v>
      </c>
      <c r="AN1519" t="e">
        <v>#N/A</v>
      </c>
      <c r="AO1519" t="e">
        <v>#N/A</v>
      </c>
      <c r="AP1519" t="e">
        <v>#N/A</v>
      </c>
      <c r="AQ1519" t="e">
        <v>#N/A</v>
      </c>
      <c r="AR1519" t="e">
        <v>#N/A</v>
      </c>
      <c r="AS1519" t="n">
        <v>1</v>
      </c>
      <c r="AT1519" t="e">
        <v>#N/A</v>
      </c>
      <c r="AV1519" t="e">
        <v>#N/A</v>
      </c>
      <c r="AW1519" t="n">
        <v>0</v>
      </c>
      <c r="AX1519" t="inlineStr">
        <is>
          <t>V47</t>
        </is>
      </c>
      <c r="AY1519" t="e">
        <v>#N/A</v>
      </c>
      <c r="AZ1519" t="e">
        <v>#N/A</v>
      </c>
      <c r="BA1519" t="n">
        <v>0</v>
      </c>
      <c r="BB1519" t="n">
        <v>0</v>
      </c>
      <c r="BC1519" t="n">
        <v>0</v>
      </c>
      <c r="BD1519" t="e">
        <v>#N/A</v>
      </c>
      <c r="BE1519" t="inlineStr">
        <is>
          <t>440   + Số lượng xe:</t>
        </is>
      </c>
      <c r="BF1519" t="n">
        <v>0</v>
      </c>
      <c r="BG1519" t="e">
        <v>#N/A</v>
      </c>
      <c r="BH1519" t="e">
        <v>#N/A</v>
      </c>
      <c r="BJ1519" t="n">
        <v>0</v>
      </c>
      <c r="BL1519" t="inlineStr">
        <is>
          <t>440   + Người ra lệnh:</t>
        </is>
      </c>
      <c r="BM1519" t="n">
        <v>0</v>
      </c>
      <c r="BN1519" t="e">
        <v>#N/A</v>
      </c>
      <c r="BT1519" t="inlineStr">
        <is>
          <t>, 1 xe của Phương Thanh MDHP, 1 xe của Tuấn Phúc, 4 xe của Tuấn Phúc</t>
        </is>
      </c>
      <c r="BU1519" t="e">
        <v>#N/A</v>
      </c>
      <c r="BV1519" t="e">
        <v>#N/A</v>
      </c>
      <c r="BW1519" t="e">
        <v>#N/A</v>
      </c>
    </row>
    <row r="1520">
      <c r="A1520" t="n">
        <v>45</v>
      </c>
      <c r="B1520" t="inlineStr">
        <is>
          <t>44Gỗ rời   + Nâng gỗ</t>
        </is>
      </c>
      <c r="C1520" t="inlineStr">
        <is>
          <t xml:space="preserve">   + Nâng gỗ</t>
        </is>
      </c>
      <c r="D1520" t="inlineStr">
        <is>
          <t>Hoàng Sơn</t>
        </is>
      </c>
      <c r="G1520" t="inlineStr">
        <is>
          <t>452</t>
        </is>
      </c>
      <c r="H1520" t="inlineStr">
        <is>
          <t>452   + Trả cước:</t>
        </is>
      </c>
      <c r="I1520" t="inlineStr">
        <is>
          <t>452   + Nâng gỗ</t>
        </is>
      </c>
      <c r="J1520" t="inlineStr">
        <is>
          <t>452   + Nơi nhận</t>
        </is>
      </c>
      <c r="K1520" t="inlineStr">
        <is>
          <t>452   + Nơi trả:</t>
        </is>
      </c>
      <c r="L1520" t="inlineStr">
        <is>
          <t>452   + Tiền cước:</t>
        </is>
      </c>
      <c r="M1520" t="inlineStr">
        <is>
          <t>452   + Cont số:</t>
        </is>
      </c>
      <c r="N1520" t="inlineStr">
        <is>
          <t>452   + Tiền đường:</t>
        </is>
      </c>
      <c r="O1520" t="inlineStr">
        <is>
          <t>452   + Loại gỗ:</t>
        </is>
      </c>
      <c r="P1520" t="inlineStr">
        <is>
          <t>452   + Tiền cước:</t>
        </is>
      </c>
      <c r="Q1520" t="e">
        <v>#N/A</v>
      </c>
      <c r="R1520" t="e">
        <v>#N/A</v>
      </c>
      <c r="S1520" t="e">
        <v>#N/A</v>
      </c>
      <c r="T1520" t="e">
        <v>#N/A</v>
      </c>
      <c r="U1520" t="e">
        <v>#N/A</v>
      </c>
      <c r="W1520" t="e">
        <v>#N/A</v>
      </c>
      <c r="X1520" t="e">
        <v>#N/A</v>
      </c>
      <c r="Y1520" t="e">
        <v>#N/A</v>
      </c>
      <c r="AA1520" t="e">
        <v>#N/A</v>
      </c>
      <c r="AB1520" t="e">
        <v>#N/A</v>
      </c>
      <c r="AD1520" t="e">
        <v>#N/A</v>
      </c>
      <c r="AE1520" t="e">
        <v>#N/A</v>
      </c>
      <c r="AF1520" t="e">
        <v>#N/A</v>
      </c>
      <c r="AG1520" t="e">
        <v>#N/A</v>
      </c>
      <c r="AH1520" t="e">
        <v>#N/A</v>
      </c>
      <c r="AI1520" t="e">
        <v>#N/A</v>
      </c>
      <c r="AK1520" t="e">
        <v>#N/A</v>
      </c>
      <c r="AL1520" t="inlineStr">
        <is>
          <t>452   + Nơi lấy:</t>
        </is>
      </c>
      <c r="AM1520" s="1" t="n">
        <v>45484</v>
      </c>
      <c r="AN1520" t="e">
        <v>#N/A</v>
      </c>
      <c r="AO1520" t="e">
        <v>#N/A</v>
      </c>
      <c r="AP1520" t="e">
        <v>#N/A</v>
      </c>
      <c r="AQ1520" t="e">
        <v>#N/A</v>
      </c>
      <c r="AR1520" t="e">
        <v>#N/A</v>
      </c>
      <c r="AS1520" t="n">
        <v>1</v>
      </c>
      <c r="AT1520" t="e">
        <v>#N/A</v>
      </c>
      <c r="AV1520" t="e">
        <v>#N/A</v>
      </c>
      <c r="AW1520" t="n">
        <v>0</v>
      </c>
      <c r="AX1520" t="inlineStr">
        <is>
          <t>V48</t>
        </is>
      </c>
      <c r="AY1520" t="e">
        <v>#N/A</v>
      </c>
      <c r="AZ1520" t="e">
        <v>#N/A</v>
      </c>
      <c r="BA1520" t="n">
        <v>0</v>
      </c>
      <c r="BB1520" t="n">
        <v>0</v>
      </c>
      <c r="BC1520" t="n">
        <v>0</v>
      </c>
      <c r="BD1520" t="e">
        <v>#N/A</v>
      </c>
      <c r="BE1520" t="inlineStr">
        <is>
          <t>452   + Số lượng xe:</t>
        </is>
      </c>
      <c r="BF1520" t="n">
        <v>0</v>
      </c>
      <c r="BG1520" t="e">
        <v>#N/A</v>
      </c>
      <c r="BH1520" t="e">
        <v>#N/A</v>
      </c>
      <c r="BJ1520" t="n">
        <v>0</v>
      </c>
      <c r="BL1520" t="inlineStr">
        <is>
          <t>452   + Người ra lệnh:</t>
        </is>
      </c>
      <c r="BM1520" t="n">
        <v>0</v>
      </c>
      <c r="BN1520" t="e">
        <v>#N/A</v>
      </c>
      <c r="BT1520" t="inlineStr">
        <is>
          <t>, 1 xe của Phương Thanh MDHP, 1 xe của Tuấn Phúc, 4 xe của Tuấn Phúc</t>
        </is>
      </c>
      <c r="BU1520" t="e">
        <v>#N/A</v>
      </c>
      <c r="BV1520" t="e">
        <v>#N/A</v>
      </c>
      <c r="BW1520" t="e">
        <v>#N/A</v>
      </c>
    </row>
    <row r="1521">
      <c r="A1521" t="n">
        <v>46</v>
      </c>
      <c r="B1521" t="inlineStr">
        <is>
          <t>44Gỗ rời   + Người ra lệnh:</t>
        </is>
      </c>
      <c r="C1521" t="inlineStr">
        <is>
          <t xml:space="preserve">   + Người ra lệnh:</t>
        </is>
      </c>
      <c r="D1521" t="inlineStr">
        <is>
          <t>Trường: 0941898699</t>
        </is>
      </c>
      <c r="G1521" t="inlineStr">
        <is>
          <t>464</t>
        </is>
      </c>
      <c r="H1521" t="inlineStr">
        <is>
          <t>464   + Trả cước:</t>
        </is>
      </c>
      <c r="I1521" t="inlineStr">
        <is>
          <t>464   + Nâng gỗ</t>
        </is>
      </c>
      <c r="J1521" t="inlineStr">
        <is>
          <t>464   + Nơi nhận</t>
        </is>
      </c>
      <c r="K1521" t="inlineStr">
        <is>
          <t>464   + Nơi trả:</t>
        </is>
      </c>
      <c r="L1521" t="inlineStr">
        <is>
          <t>464   + Tiền cước:</t>
        </is>
      </c>
      <c r="M1521" t="inlineStr">
        <is>
          <t>464   + Cont số:</t>
        </is>
      </c>
      <c r="N1521" t="inlineStr">
        <is>
          <t>464   + Tiền đường:</t>
        </is>
      </c>
      <c r="O1521" t="inlineStr">
        <is>
          <t>464   + Loại gỗ:</t>
        </is>
      </c>
      <c r="P1521" t="inlineStr">
        <is>
          <t>464   + Tiền cước:</t>
        </is>
      </c>
      <c r="Q1521" t="e">
        <v>#N/A</v>
      </c>
      <c r="R1521" t="e">
        <v>#N/A</v>
      </c>
      <c r="S1521" t="e">
        <v>#N/A</v>
      </c>
      <c r="T1521" t="e">
        <v>#N/A</v>
      </c>
      <c r="U1521" t="e">
        <v>#N/A</v>
      </c>
      <c r="W1521" t="e">
        <v>#N/A</v>
      </c>
      <c r="X1521" t="e">
        <v>#N/A</v>
      </c>
      <c r="Y1521" t="e">
        <v>#N/A</v>
      </c>
      <c r="AA1521" t="e">
        <v>#N/A</v>
      </c>
      <c r="AB1521" t="e">
        <v>#N/A</v>
      </c>
      <c r="AD1521" t="e">
        <v>#N/A</v>
      </c>
      <c r="AE1521" t="e">
        <v>#N/A</v>
      </c>
      <c r="AF1521" t="e">
        <v>#N/A</v>
      </c>
      <c r="AG1521" t="e">
        <v>#N/A</v>
      </c>
      <c r="AH1521" t="e">
        <v>#N/A</v>
      </c>
      <c r="AI1521" t="e">
        <v>#N/A</v>
      </c>
      <c r="AK1521" t="e">
        <v>#N/A</v>
      </c>
      <c r="AL1521" t="inlineStr">
        <is>
          <t>464   + Nơi lấy:</t>
        </is>
      </c>
      <c r="AM1521" s="1" t="n">
        <v>45484</v>
      </c>
      <c r="AN1521" t="e">
        <v>#N/A</v>
      </c>
      <c r="AO1521" t="e">
        <v>#N/A</v>
      </c>
      <c r="AP1521" t="e">
        <v>#N/A</v>
      </c>
      <c r="AQ1521" t="e">
        <v>#N/A</v>
      </c>
      <c r="AR1521" t="e">
        <v>#N/A</v>
      </c>
      <c r="AS1521" t="n">
        <v>1</v>
      </c>
      <c r="AT1521" t="e">
        <v>#N/A</v>
      </c>
      <c r="AV1521" t="e">
        <v>#N/A</v>
      </c>
      <c r="AW1521" t="n">
        <v>0</v>
      </c>
      <c r="AX1521" t="inlineStr">
        <is>
          <t>V49</t>
        </is>
      </c>
      <c r="AY1521" t="e">
        <v>#N/A</v>
      </c>
      <c r="AZ1521" t="e">
        <v>#N/A</v>
      </c>
      <c r="BA1521" t="n">
        <v>0</v>
      </c>
      <c r="BB1521" t="n">
        <v>0</v>
      </c>
      <c r="BC1521" t="n">
        <v>0</v>
      </c>
      <c r="BD1521" t="e">
        <v>#N/A</v>
      </c>
      <c r="BE1521" t="inlineStr">
        <is>
          <t>464   + Số lượng xe:</t>
        </is>
      </c>
      <c r="BF1521" t="n">
        <v>0</v>
      </c>
      <c r="BG1521" t="e">
        <v>#N/A</v>
      </c>
      <c r="BH1521" t="e">
        <v>#N/A</v>
      </c>
      <c r="BJ1521" t="n">
        <v>0</v>
      </c>
      <c r="BL1521" t="inlineStr">
        <is>
          <t>464   + Người ra lệnh:</t>
        </is>
      </c>
      <c r="BM1521" t="n">
        <v>0</v>
      </c>
      <c r="BN1521" t="e">
        <v>#N/A</v>
      </c>
      <c r="BT1521" t="inlineStr">
        <is>
          <t>, 1 xe của Phương Thanh MDHP, 1 xe của Tuấn Phúc, 4 xe của Tuấn Phúc</t>
        </is>
      </c>
      <c r="BU1521" t="e">
        <v>#N/A</v>
      </c>
      <c r="BV1521" t="e">
        <v>#N/A</v>
      </c>
      <c r="BW1521" t="e">
        <v>#N/A</v>
      </c>
    </row>
    <row r="1522">
      <c r="A1522" t="n">
        <v>47</v>
      </c>
      <c r="B1522" t="inlineStr">
        <is>
          <t>44Gỗ rời   + Loại gỗ:</t>
        </is>
      </c>
      <c r="C1522" t="inlineStr">
        <is>
          <t xml:space="preserve">   + Loại gỗ:</t>
        </is>
      </c>
      <c r="D1522" t="inlineStr">
        <is>
          <t>Gỗ xẻ (Trí Dũng)</t>
        </is>
      </c>
      <c r="G1522" t="inlineStr">
        <is>
          <t>476</t>
        </is>
      </c>
      <c r="H1522" t="inlineStr">
        <is>
          <t>476   + Trả cước:</t>
        </is>
      </c>
      <c r="I1522" t="inlineStr">
        <is>
          <t>476   + Nâng gỗ</t>
        </is>
      </c>
      <c r="J1522" t="inlineStr">
        <is>
          <t>476   + Nơi nhận</t>
        </is>
      </c>
      <c r="K1522" t="inlineStr">
        <is>
          <t>476   + Nơi trả:</t>
        </is>
      </c>
      <c r="L1522" t="inlineStr">
        <is>
          <t>476   + Tiền cước:</t>
        </is>
      </c>
      <c r="M1522" t="inlineStr">
        <is>
          <t>476   + Cont số:</t>
        </is>
      </c>
      <c r="N1522" t="inlineStr">
        <is>
          <t>476   + Tiền đường:</t>
        </is>
      </c>
      <c r="O1522" t="inlineStr">
        <is>
          <t>476   + Loại gỗ:</t>
        </is>
      </c>
      <c r="P1522" t="inlineStr">
        <is>
          <t>476   + Tiền cước:</t>
        </is>
      </c>
      <c r="Q1522" t="e">
        <v>#N/A</v>
      </c>
      <c r="R1522" t="e">
        <v>#N/A</v>
      </c>
      <c r="S1522" t="e">
        <v>#N/A</v>
      </c>
      <c r="T1522" t="e">
        <v>#N/A</v>
      </c>
      <c r="U1522" t="e">
        <v>#N/A</v>
      </c>
      <c r="W1522" t="e">
        <v>#N/A</v>
      </c>
      <c r="X1522" t="e">
        <v>#N/A</v>
      </c>
      <c r="Y1522" t="e">
        <v>#N/A</v>
      </c>
      <c r="AA1522" t="e">
        <v>#N/A</v>
      </c>
      <c r="AB1522" t="e">
        <v>#N/A</v>
      </c>
      <c r="AD1522" t="e">
        <v>#N/A</v>
      </c>
      <c r="AE1522" t="e">
        <v>#N/A</v>
      </c>
      <c r="AF1522" t="e">
        <v>#N/A</v>
      </c>
      <c r="AG1522" t="e">
        <v>#N/A</v>
      </c>
      <c r="AH1522" t="e">
        <v>#N/A</v>
      </c>
      <c r="AI1522" t="e">
        <v>#N/A</v>
      </c>
      <c r="AK1522" t="e">
        <v>#N/A</v>
      </c>
      <c r="AL1522" t="inlineStr">
        <is>
          <t>476   + Nơi lấy:</t>
        </is>
      </c>
      <c r="AM1522" s="1" t="n">
        <v>45484</v>
      </c>
      <c r="AN1522" t="e">
        <v>#N/A</v>
      </c>
      <c r="AO1522" t="e">
        <v>#N/A</v>
      </c>
      <c r="AP1522" t="e">
        <v>#N/A</v>
      </c>
      <c r="AQ1522" t="e">
        <v>#N/A</v>
      </c>
      <c r="AR1522" t="e">
        <v>#N/A</v>
      </c>
      <c r="AS1522" t="n">
        <v>1</v>
      </c>
      <c r="AT1522" t="e">
        <v>#N/A</v>
      </c>
      <c r="AV1522" t="e">
        <v>#N/A</v>
      </c>
      <c r="AW1522" t="n">
        <v>0</v>
      </c>
      <c r="AX1522" t="inlineStr">
        <is>
          <t>V50</t>
        </is>
      </c>
      <c r="AY1522" t="e">
        <v>#N/A</v>
      </c>
      <c r="AZ1522" t="e">
        <v>#N/A</v>
      </c>
      <c r="BA1522" t="n">
        <v>0</v>
      </c>
      <c r="BB1522" t="n">
        <v>0</v>
      </c>
      <c r="BC1522" t="n">
        <v>0</v>
      </c>
      <c r="BD1522" t="e">
        <v>#N/A</v>
      </c>
      <c r="BE1522" t="inlineStr">
        <is>
          <t>476   + Số lượng xe:</t>
        </is>
      </c>
      <c r="BF1522" t="n">
        <v>0</v>
      </c>
      <c r="BG1522" t="e">
        <v>#N/A</v>
      </c>
      <c r="BH1522" t="e">
        <v>#N/A</v>
      </c>
      <c r="BJ1522" t="n">
        <v>0</v>
      </c>
      <c r="BL1522" t="inlineStr">
        <is>
          <t>476   + Người ra lệnh:</t>
        </is>
      </c>
      <c r="BM1522" t="n">
        <v>0</v>
      </c>
      <c r="BN1522" t="e">
        <v>#N/A</v>
      </c>
      <c r="BT1522" t="inlineStr">
        <is>
          <t>, 1 xe của Phương Thanh MDHP, 1 xe của Tuấn Phúc, 4 xe của Tuấn Phúc</t>
        </is>
      </c>
      <c r="BU1522" t="e">
        <v>#N/A</v>
      </c>
      <c r="BV1522" t="e">
        <v>#N/A</v>
      </c>
      <c r="BW1522" t="e">
        <v>#N/A</v>
      </c>
    </row>
    <row r="1523">
      <c r="A1523" t="n">
        <v>48</v>
      </c>
      <c r="B1523" t="inlineStr">
        <is>
          <t>44Gỗ rời   + Khối lượng:</t>
        </is>
      </c>
      <c r="C1523" t="inlineStr">
        <is>
          <t xml:space="preserve">   + Khối lượng:</t>
        </is>
      </c>
      <c r="D1523" t="inlineStr">
        <is>
          <t xml:space="preserve"> chờ list</t>
        </is>
      </c>
      <c r="G1523" t="inlineStr">
        <is>
          <t>488</t>
        </is>
      </c>
      <c r="H1523" t="inlineStr">
        <is>
          <t>488   + Trả cước:</t>
        </is>
      </c>
      <c r="I1523" t="inlineStr">
        <is>
          <t>488   + Nâng gỗ</t>
        </is>
      </c>
      <c r="J1523" t="inlineStr">
        <is>
          <t>488   + Nơi nhận</t>
        </is>
      </c>
      <c r="K1523" t="inlineStr">
        <is>
          <t>488   + Nơi trả:</t>
        </is>
      </c>
      <c r="L1523" t="inlineStr">
        <is>
          <t>488   + Tiền cước:</t>
        </is>
      </c>
      <c r="M1523" t="inlineStr">
        <is>
          <t>488   + Cont số:</t>
        </is>
      </c>
      <c r="N1523" t="inlineStr">
        <is>
          <t>488   + Tiền đường:</t>
        </is>
      </c>
      <c r="O1523" t="inlineStr">
        <is>
          <t>488   + Loại gỗ:</t>
        </is>
      </c>
      <c r="P1523" t="inlineStr">
        <is>
          <t>488   + Tiền cước:</t>
        </is>
      </c>
      <c r="Q1523" t="e">
        <v>#N/A</v>
      </c>
      <c r="R1523" t="e">
        <v>#N/A</v>
      </c>
      <c r="S1523" t="e">
        <v>#N/A</v>
      </c>
      <c r="T1523" t="e">
        <v>#N/A</v>
      </c>
      <c r="U1523" t="e">
        <v>#N/A</v>
      </c>
      <c r="W1523" t="e">
        <v>#N/A</v>
      </c>
      <c r="X1523" t="e">
        <v>#N/A</v>
      </c>
      <c r="Y1523" t="e">
        <v>#N/A</v>
      </c>
      <c r="AA1523" t="e">
        <v>#N/A</v>
      </c>
      <c r="AB1523" t="e">
        <v>#N/A</v>
      </c>
      <c r="AD1523" t="e">
        <v>#N/A</v>
      </c>
      <c r="AE1523" t="e">
        <v>#N/A</v>
      </c>
      <c r="AF1523" t="e">
        <v>#N/A</v>
      </c>
      <c r="AG1523" t="e">
        <v>#N/A</v>
      </c>
      <c r="AH1523" t="e">
        <v>#N/A</v>
      </c>
      <c r="AI1523" t="e">
        <v>#N/A</v>
      </c>
      <c r="AK1523" t="e">
        <v>#N/A</v>
      </c>
      <c r="AL1523" t="inlineStr">
        <is>
          <t>488   + Nơi lấy:</t>
        </is>
      </c>
      <c r="AM1523" s="1" t="n">
        <v>45484</v>
      </c>
      <c r="AN1523" t="e">
        <v>#N/A</v>
      </c>
      <c r="AO1523" t="e">
        <v>#N/A</v>
      </c>
      <c r="AP1523" t="e">
        <v>#N/A</v>
      </c>
      <c r="AQ1523" t="e">
        <v>#N/A</v>
      </c>
      <c r="AR1523" t="e">
        <v>#N/A</v>
      </c>
      <c r="AS1523" t="n">
        <v>1</v>
      </c>
      <c r="AT1523" t="e">
        <v>#N/A</v>
      </c>
      <c r="AV1523" t="e">
        <v>#N/A</v>
      </c>
      <c r="AW1523" t="n">
        <v>0</v>
      </c>
      <c r="AX1523" t="inlineStr">
        <is>
          <t>V51</t>
        </is>
      </c>
      <c r="AY1523" t="e">
        <v>#N/A</v>
      </c>
      <c r="AZ1523" t="e">
        <v>#N/A</v>
      </c>
      <c r="BA1523" t="n">
        <v>0</v>
      </c>
      <c r="BB1523" t="n">
        <v>0</v>
      </c>
      <c r="BC1523" t="n">
        <v>0</v>
      </c>
      <c r="BD1523" t="e">
        <v>#N/A</v>
      </c>
      <c r="BE1523" t="inlineStr">
        <is>
          <t>488   + Số lượng xe:</t>
        </is>
      </c>
      <c r="BF1523" t="n">
        <v>0</v>
      </c>
      <c r="BG1523" t="e">
        <v>#N/A</v>
      </c>
      <c r="BH1523" t="e">
        <v>#N/A</v>
      </c>
      <c r="BJ1523" t="n">
        <v>0</v>
      </c>
      <c r="BL1523" t="inlineStr">
        <is>
          <t>488   + Người ra lệnh:</t>
        </is>
      </c>
      <c r="BM1523" t="n">
        <v>0</v>
      </c>
      <c r="BN1523" t="e">
        <v>#N/A</v>
      </c>
      <c r="BT1523" t="inlineStr">
        <is>
          <t>, 1 xe của Phương Thanh MDHP, 1 xe của Tuấn Phúc, 4 xe của Tuấn Phúc</t>
        </is>
      </c>
      <c r="BU1523" t="e">
        <v>#N/A</v>
      </c>
      <c r="BV1523" t="e">
        <v>#N/A</v>
      </c>
      <c r="BW1523" t="e">
        <v>#N/A</v>
      </c>
    </row>
    <row r="1524">
      <c r="A1524" t="n">
        <v>49</v>
      </c>
      <c r="B1524" t="inlineStr">
        <is>
          <t>44Gỗ rời   + Số lượng xe:</t>
        </is>
      </c>
      <c r="C1524" t="inlineStr">
        <is>
          <t xml:space="preserve">   + Số lượng xe:</t>
        </is>
      </c>
      <c r="D1524" t="n">
        <v>3</v>
      </c>
      <c r="E1524" t="inlineStr">
        <is>
          <t>Xe</t>
        </is>
      </c>
      <c r="G1524" t="inlineStr">
        <is>
          <t>500</t>
        </is>
      </c>
      <c r="H1524" t="inlineStr">
        <is>
          <t>500   + Trả cước:</t>
        </is>
      </c>
      <c r="I1524" t="inlineStr">
        <is>
          <t>500   + Nâng gỗ</t>
        </is>
      </c>
      <c r="J1524" t="inlineStr">
        <is>
          <t>500   + Nơi nhận</t>
        </is>
      </c>
      <c r="K1524" t="inlineStr">
        <is>
          <t>500   + Nơi trả:</t>
        </is>
      </c>
      <c r="L1524" t="inlineStr">
        <is>
          <t>500   + Tiền cước:</t>
        </is>
      </c>
      <c r="M1524" t="inlineStr">
        <is>
          <t>500   + Cont số:</t>
        </is>
      </c>
      <c r="N1524" t="inlineStr">
        <is>
          <t>500   + Tiền đường:</t>
        </is>
      </c>
      <c r="O1524" t="inlineStr">
        <is>
          <t>500   + Loại gỗ:</t>
        </is>
      </c>
      <c r="P1524" t="inlineStr">
        <is>
          <t>500   + Tiền cước:</t>
        </is>
      </c>
      <c r="Q1524" t="e">
        <v>#N/A</v>
      </c>
      <c r="R1524" t="e">
        <v>#N/A</v>
      </c>
      <c r="S1524" t="e">
        <v>#N/A</v>
      </c>
      <c r="T1524" t="e">
        <v>#N/A</v>
      </c>
      <c r="U1524" t="e">
        <v>#N/A</v>
      </c>
      <c r="W1524" t="e">
        <v>#N/A</v>
      </c>
      <c r="X1524" t="e">
        <v>#N/A</v>
      </c>
      <c r="Y1524" t="e">
        <v>#N/A</v>
      </c>
      <c r="AA1524" t="e">
        <v>#N/A</v>
      </c>
      <c r="AB1524" t="e">
        <v>#N/A</v>
      </c>
      <c r="AD1524" t="e">
        <v>#N/A</v>
      </c>
      <c r="AE1524" t="e">
        <v>#N/A</v>
      </c>
      <c r="AF1524" t="e">
        <v>#N/A</v>
      </c>
      <c r="AG1524" t="e">
        <v>#N/A</v>
      </c>
      <c r="AH1524" t="e">
        <v>#N/A</v>
      </c>
      <c r="AI1524" t="e">
        <v>#N/A</v>
      </c>
      <c r="AK1524" t="e">
        <v>#N/A</v>
      </c>
      <c r="AL1524" t="inlineStr">
        <is>
          <t>500   + Nơi lấy:</t>
        </is>
      </c>
      <c r="AM1524" s="1" t="n">
        <v>45484</v>
      </c>
      <c r="AN1524" t="e">
        <v>#N/A</v>
      </c>
      <c r="AO1524" t="e">
        <v>#N/A</v>
      </c>
      <c r="AP1524" t="e">
        <v>#N/A</v>
      </c>
      <c r="AQ1524" t="e">
        <v>#N/A</v>
      </c>
      <c r="AR1524" t="e">
        <v>#N/A</v>
      </c>
      <c r="AS1524" t="n">
        <v>1</v>
      </c>
      <c r="AT1524" t="e">
        <v>#N/A</v>
      </c>
      <c r="AV1524" t="e">
        <v>#N/A</v>
      </c>
      <c r="AW1524" t="n">
        <v>0</v>
      </c>
      <c r="AX1524" t="inlineStr">
        <is>
          <t>V52</t>
        </is>
      </c>
      <c r="AY1524" t="e">
        <v>#N/A</v>
      </c>
      <c r="AZ1524" t="e">
        <v>#N/A</v>
      </c>
      <c r="BA1524" t="n">
        <v>0</v>
      </c>
      <c r="BB1524" t="n">
        <v>0</v>
      </c>
      <c r="BC1524" t="n">
        <v>0</v>
      </c>
      <c r="BD1524" t="e">
        <v>#N/A</v>
      </c>
      <c r="BE1524" t="inlineStr">
        <is>
          <t>500   + Số lượng xe:</t>
        </is>
      </c>
      <c r="BF1524" t="n">
        <v>0</v>
      </c>
      <c r="BG1524" t="e">
        <v>#N/A</v>
      </c>
      <c r="BH1524" t="e">
        <v>#N/A</v>
      </c>
      <c r="BJ1524" t="n">
        <v>0</v>
      </c>
      <c r="BL1524" t="inlineStr">
        <is>
          <t>500   + Người ra lệnh:</t>
        </is>
      </c>
      <c r="BM1524" t="n">
        <v>0</v>
      </c>
      <c r="BN1524" t="e">
        <v>#N/A</v>
      </c>
      <c r="BT1524" t="inlineStr">
        <is>
          <t>, 1 xe của Phương Thanh MDHP, 1 xe của Tuấn Phúc, 4 xe của Tuấn Phúc</t>
        </is>
      </c>
      <c r="BU1524" t="e">
        <v>#N/A</v>
      </c>
      <c r="BV1524" t="e">
        <v>#N/A</v>
      </c>
      <c r="BW1524" t="e">
        <v>#N/A</v>
      </c>
    </row>
    <row r="1525">
      <c r="A1525" t="n">
        <v>50</v>
      </c>
      <c r="B1525" t="inlineStr">
        <is>
          <t>44Gỗ rời   + Người nhận:</t>
        </is>
      </c>
      <c r="C1525" t="inlineStr">
        <is>
          <t xml:space="preserve">   + Người nhận:</t>
        </is>
      </c>
      <c r="D1525" t="inlineStr">
        <is>
          <t>Trí Dũng</t>
        </is>
      </c>
      <c r="G1525" t="inlineStr">
        <is>
          <t>512</t>
        </is>
      </c>
      <c r="H1525" t="inlineStr">
        <is>
          <t>512   + Trả cước:</t>
        </is>
      </c>
      <c r="I1525" t="inlineStr">
        <is>
          <t>512   + Nâng gỗ</t>
        </is>
      </c>
      <c r="J1525" t="inlineStr">
        <is>
          <t>512   + Nơi nhận</t>
        </is>
      </c>
      <c r="K1525" t="inlineStr">
        <is>
          <t>512   + Nơi trả:</t>
        </is>
      </c>
      <c r="L1525" t="inlineStr">
        <is>
          <t>512   + Tiền cước:</t>
        </is>
      </c>
      <c r="M1525" t="inlineStr">
        <is>
          <t>512   + Cont số:</t>
        </is>
      </c>
      <c r="N1525" t="inlineStr">
        <is>
          <t>512   + Tiền đường:</t>
        </is>
      </c>
      <c r="O1525" t="inlineStr">
        <is>
          <t>512   + Loại gỗ:</t>
        </is>
      </c>
      <c r="P1525" t="inlineStr">
        <is>
          <t>512   + Tiền cước:</t>
        </is>
      </c>
      <c r="Q1525" t="e">
        <v>#N/A</v>
      </c>
      <c r="R1525" t="e">
        <v>#N/A</v>
      </c>
      <c r="S1525" t="e">
        <v>#N/A</v>
      </c>
      <c r="T1525" t="e">
        <v>#N/A</v>
      </c>
      <c r="U1525" t="e">
        <v>#N/A</v>
      </c>
      <c r="W1525" t="e">
        <v>#N/A</v>
      </c>
      <c r="X1525" t="e">
        <v>#N/A</v>
      </c>
      <c r="Y1525" t="e">
        <v>#N/A</v>
      </c>
      <c r="AA1525" t="e">
        <v>#N/A</v>
      </c>
      <c r="AB1525" t="e">
        <v>#N/A</v>
      </c>
      <c r="AD1525" t="e">
        <v>#N/A</v>
      </c>
      <c r="AE1525" t="e">
        <v>#N/A</v>
      </c>
      <c r="AF1525" t="e">
        <v>#N/A</v>
      </c>
      <c r="AG1525" t="e">
        <v>#N/A</v>
      </c>
      <c r="AH1525" t="e">
        <v>#N/A</v>
      </c>
      <c r="AI1525" t="e">
        <v>#N/A</v>
      </c>
      <c r="AK1525" t="e">
        <v>#N/A</v>
      </c>
      <c r="AL1525" t="inlineStr">
        <is>
          <t>512   + Nơi lấy:</t>
        </is>
      </c>
      <c r="AM1525" s="1" t="n">
        <v>45484</v>
      </c>
      <c r="AN1525" t="e">
        <v>#N/A</v>
      </c>
      <c r="AO1525" t="e">
        <v>#N/A</v>
      </c>
      <c r="AP1525" t="e">
        <v>#N/A</v>
      </c>
      <c r="AQ1525" t="e">
        <v>#N/A</v>
      </c>
      <c r="AR1525" t="e">
        <v>#N/A</v>
      </c>
      <c r="AS1525" t="n">
        <v>1</v>
      </c>
      <c r="AT1525" t="e">
        <v>#N/A</v>
      </c>
      <c r="AV1525" t="e">
        <v>#N/A</v>
      </c>
      <c r="AW1525" t="n">
        <v>0</v>
      </c>
      <c r="AX1525" t="inlineStr">
        <is>
          <t>V53</t>
        </is>
      </c>
      <c r="AY1525" t="e">
        <v>#N/A</v>
      </c>
      <c r="AZ1525" t="e">
        <v>#N/A</v>
      </c>
      <c r="BA1525" t="n">
        <v>0</v>
      </c>
      <c r="BB1525" t="n">
        <v>0</v>
      </c>
      <c r="BC1525" t="n">
        <v>0</v>
      </c>
      <c r="BD1525" t="e">
        <v>#N/A</v>
      </c>
      <c r="BE1525" t="inlineStr">
        <is>
          <t>512   + Số lượng xe:</t>
        </is>
      </c>
      <c r="BF1525" t="n">
        <v>0</v>
      </c>
      <c r="BG1525" t="e">
        <v>#N/A</v>
      </c>
      <c r="BH1525" t="e">
        <v>#N/A</v>
      </c>
      <c r="BJ1525" t="n">
        <v>0</v>
      </c>
      <c r="BL1525" t="inlineStr">
        <is>
          <t>512   + Người ra lệnh:</t>
        </is>
      </c>
      <c r="BM1525" t="n">
        <v>0</v>
      </c>
      <c r="BN1525" t="e">
        <v>#N/A</v>
      </c>
      <c r="BT1525" t="inlineStr">
        <is>
          <t>, 1 xe của Phương Thanh MDHP, 1 xe của Tuấn Phúc, 4 xe của Tuấn Phúc</t>
        </is>
      </c>
      <c r="BU1525" t="e">
        <v>#N/A</v>
      </c>
      <c r="BV1525" t="e">
        <v>#N/A</v>
      </c>
      <c r="BW1525" t="e">
        <v>#N/A</v>
      </c>
    </row>
    <row r="1526">
      <c r="A1526" t="n">
        <v>51</v>
      </c>
      <c r="B1526" t="inlineStr">
        <is>
          <t>44Gỗ rời   + Nơi nhận:</t>
        </is>
      </c>
      <c r="C1526" t="inlineStr">
        <is>
          <t xml:space="preserve">   + Nơi nhận:</t>
        </is>
      </c>
      <c r="D1526" t="inlineStr">
        <is>
          <t>Bãi Namtraco</t>
        </is>
      </c>
      <c r="G1526" t="inlineStr">
        <is>
          <t>524</t>
        </is>
      </c>
      <c r="H1526" t="inlineStr">
        <is>
          <t>524   + Trả cước:</t>
        </is>
      </c>
      <c r="I1526" t="inlineStr">
        <is>
          <t>524   + Nâng gỗ</t>
        </is>
      </c>
      <c r="J1526" t="inlineStr">
        <is>
          <t>524   + Nơi nhận</t>
        </is>
      </c>
      <c r="K1526" t="inlineStr">
        <is>
          <t>524   + Nơi trả:</t>
        </is>
      </c>
      <c r="L1526" t="inlineStr">
        <is>
          <t>524   + Tiền cước:</t>
        </is>
      </c>
      <c r="M1526" t="inlineStr">
        <is>
          <t>524   + Cont số:</t>
        </is>
      </c>
      <c r="N1526" t="inlineStr">
        <is>
          <t>524   + Tiền đường:</t>
        </is>
      </c>
      <c r="O1526" t="inlineStr">
        <is>
          <t>524   + Loại gỗ:</t>
        </is>
      </c>
      <c r="P1526" t="inlineStr">
        <is>
          <t>524   + Tiền cước:</t>
        </is>
      </c>
      <c r="Q1526" t="e">
        <v>#N/A</v>
      </c>
      <c r="R1526" t="e">
        <v>#N/A</v>
      </c>
      <c r="S1526" t="e">
        <v>#N/A</v>
      </c>
      <c r="T1526" t="e">
        <v>#N/A</v>
      </c>
      <c r="U1526" t="e">
        <v>#N/A</v>
      </c>
      <c r="W1526" t="e">
        <v>#N/A</v>
      </c>
      <c r="X1526" t="e">
        <v>#N/A</v>
      </c>
      <c r="Y1526" t="e">
        <v>#N/A</v>
      </c>
      <c r="AA1526" t="e">
        <v>#N/A</v>
      </c>
      <c r="AB1526" t="e">
        <v>#N/A</v>
      </c>
      <c r="AD1526" t="e">
        <v>#N/A</v>
      </c>
      <c r="AE1526" t="e">
        <v>#N/A</v>
      </c>
      <c r="AF1526" t="e">
        <v>#N/A</v>
      </c>
      <c r="AG1526" t="e">
        <v>#N/A</v>
      </c>
      <c r="AH1526" t="e">
        <v>#N/A</v>
      </c>
      <c r="AI1526" t="e">
        <v>#N/A</v>
      </c>
      <c r="AK1526" t="e">
        <v>#N/A</v>
      </c>
      <c r="AL1526" t="inlineStr">
        <is>
          <t>524   + Nơi lấy:</t>
        </is>
      </c>
      <c r="AM1526" s="1" t="n">
        <v>45484</v>
      </c>
      <c r="AN1526" t="e">
        <v>#N/A</v>
      </c>
      <c r="AO1526" t="e">
        <v>#N/A</v>
      </c>
      <c r="AP1526" t="e">
        <v>#N/A</v>
      </c>
      <c r="AQ1526" t="e">
        <v>#N/A</v>
      </c>
      <c r="AR1526" t="e">
        <v>#N/A</v>
      </c>
      <c r="AS1526" t="n">
        <v>1</v>
      </c>
      <c r="AT1526" t="e">
        <v>#N/A</v>
      </c>
      <c r="AV1526" t="e">
        <v>#N/A</v>
      </c>
      <c r="AW1526" t="n">
        <v>0</v>
      </c>
      <c r="AX1526" t="inlineStr">
        <is>
          <t>V54</t>
        </is>
      </c>
      <c r="AY1526" t="e">
        <v>#N/A</v>
      </c>
      <c r="AZ1526" t="e">
        <v>#N/A</v>
      </c>
      <c r="BA1526" t="n">
        <v>0</v>
      </c>
      <c r="BB1526" t="n">
        <v>0</v>
      </c>
      <c r="BC1526" t="n">
        <v>0</v>
      </c>
      <c r="BD1526" t="e">
        <v>#N/A</v>
      </c>
      <c r="BE1526" t="inlineStr">
        <is>
          <t>524   + Số lượng xe:</t>
        </is>
      </c>
      <c r="BF1526" t="n">
        <v>0</v>
      </c>
      <c r="BG1526" t="e">
        <v>#N/A</v>
      </c>
      <c r="BH1526" t="e">
        <v>#N/A</v>
      </c>
      <c r="BJ1526" t="n">
        <v>0</v>
      </c>
      <c r="BL1526" t="inlineStr">
        <is>
          <t>524   + Người ra lệnh:</t>
        </is>
      </c>
      <c r="BM1526" t="n">
        <v>0</v>
      </c>
      <c r="BN1526" t="e">
        <v>#N/A</v>
      </c>
      <c r="BT1526" t="inlineStr">
        <is>
          <t>, 1 xe của Phương Thanh MDHP, 1 xe của Tuấn Phúc, 4 xe của Tuấn Phúc</t>
        </is>
      </c>
      <c r="BU1526" t="e">
        <v>#N/A</v>
      </c>
      <c r="BV1526" t="e">
        <v>#N/A</v>
      </c>
      <c r="BW1526" t="e">
        <v>#N/A</v>
      </c>
    </row>
    <row r="1527">
      <c r="A1527" t="n">
        <v>52</v>
      </c>
      <c r="B1527" t="inlineStr">
        <is>
          <t>44Gỗ rời   + Đơn giá (đ/m3):</t>
        </is>
      </c>
      <c r="C1527" t="inlineStr">
        <is>
          <t xml:space="preserve">   + Đơn giá (đ/m3):</t>
        </is>
      </c>
      <c r="D1527" t="n">
        <v>200</v>
      </c>
      <c r="E1527" t="n">
        <v>1</v>
      </c>
      <c r="G1527" t="inlineStr">
        <is>
          <t>536</t>
        </is>
      </c>
      <c r="H1527" t="inlineStr">
        <is>
          <t>536   + Trả cước:</t>
        </is>
      </c>
      <c r="I1527" t="inlineStr">
        <is>
          <t>536   + Nâng gỗ</t>
        </is>
      </c>
      <c r="J1527" t="inlineStr">
        <is>
          <t>536   + Nơi nhận</t>
        </is>
      </c>
      <c r="K1527" t="inlineStr">
        <is>
          <t>536   + Nơi trả:</t>
        </is>
      </c>
      <c r="L1527" t="inlineStr">
        <is>
          <t>536   + Tiền cước:</t>
        </is>
      </c>
      <c r="M1527" t="inlineStr">
        <is>
          <t>536   + Cont số:</t>
        </is>
      </c>
      <c r="N1527" t="inlineStr">
        <is>
          <t>536   + Tiền đường:</t>
        </is>
      </c>
      <c r="O1527" t="inlineStr">
        <is>
          <t>536   + Loại gỗ:</t>
        </is>
      </c>
      <c r="P1527" t="inlineStr">
        <is>
          <t>536   + Tiền cước:</t>
        </is>
      </c>
      <c r="Q1527" t="e">
        <v>#N/A</v>
      </c>
      <c r="R1527" t="e">
        <v>#N/A</v>
      </c>
      <c r="S1527" t="e">
        <v>#N/A</v>
      </c>
      <c r="T1527" t="e">
        <v>#N/A</v>
      </c>
      <c r="U1527" t="e">
        <v>#N/A</v>
      </c>
      <c r="W1527" t="e">
        <v>#N/A</v>
      </c>
      <c r="X1527" t="e">
        <v>#N/A</v>
      </c>
      <c r="Y1527" t="e">
        <v>#N/A</v>
      </c>
      <c r="AA1527" t="e">
        <v>#N/A</v>
      </c>
      <c r="AB1527" t="e">
        <v>#N/A</v>
      </c>
      <c r="AD1527" t="e">
        <v>#N/A</v>
      </c>
      <c r="AE1527" t="e">
        <v>#N/A</v>
      </c>
      <c r="AF1527" t="e">
        <v>#N/A</v>
      </c>
      <c r="AG1527" t="e">
        <v>#N/A</v>
      </c>
      <c r="AH1527" t="e">
        <v>#N/A</v>
      </c>
      <c r="AI1527" t="e">
        <v>#N/A</v>
      </c>
      <c r="AK1527" t="e">
        <v>#N/A</v>
      </c>
      <c r="AL1527" t="inlineStr">
        <is>
          <t>536   + Nơi lấy:</t>
        </is>
      </c>
      <c r="AM1527" s="1" t="n">
        <v>45484</v>
      </c>
      <c r="AN1527" t="e">
        <v>#N/A</v>
      </c>
      <c r="AO1527" t="e">
        <v>#N/A</v>
      </c>
      <c r="AP1527" t="e">
        <v>#N/A</v>
      </c>
      <c r="AQ1527" t="e">
        <v>#N/A</v>
      </c>
      <c r="AR1527" t="e">
        <v>#N/A</v>
      </c>
      <c r="AS1527" t="n">
        <v>1</v>
      </c>
      <c r="AT1527" t="e">
        <v>#N/A</v>
      </c>
      <c r="AV1527" t="e">
        <v>#N/A</v>
      </c>
      <c r="AW1527" t="n">
        <v>0</v>
      </c>
      <c r="AX1527" t="inlineStr">
        <is>
          <t>V55</t>
        </is>
      </c>
      <c r="AY1527" t="e">
        <v>#N/A</v>
      </c>
      <c r="AZ1527" t="e">
        <v>#N/A</v>
      </c>
      <c r="BA1527" t="n">
        <v>0</v>
      </c>
      <c r="BB1527" t="n">
        <v>0</v>
      </c>
      <c r="BC1527" t="n">
        <v>0</v>
      </c>
      <c r="BD1527" t="e">
        <v>#N/A</v>
      </c>
      <c r="BE1527" t="inlineStr">
        <is>
          <t>536   + Số lượng xe:</t>
        </is>
      </c>
      <c r="BF1527" t="n">
        <v>0</v>
      </c>
      <c r="BG1527" t="e">
        <v>#N/A</v>
      </c>
      <c r="BH1527" t="e">
        <v>#N/A</v>
      </c>
      <c r="BJ1527" t="n">
        <v>0</v>
      </c>
      <c r="BL1527" t="inlineStr">
        <is>
          <t>536   + Người ra lệnh:</t>
        </is>
      </c>
      <c r="BM1527" t="n">
        <v>0</v>
      </c>
      <c r="BN1527" t="e">
        <v>#N/A</v>
      </c>
      <c r="BT1527" t="inlineStr">
        <is>
          <t>, 1 xe của Phương Thanh MDHP, 1 xe của Tuấn Phúc, 4 xe của Tuấn Phúc</t>
        </is>
      </c>
      <c r="BU1527" t="e">
        <v>#N/A</v>
      </c>
      <c r="BV1527" t="e">
        <v>#N/A</v>
      </c>
      <c r="BW1527" t="e">
        <v>#N/A</v>
      </c>
    </row>
    <row r="1528">
      <c r="A1528" t="n">
        <v>53</v>
      </c>
      <c r="B1528" t="inlineStr">
        <is>
          <t>44Gỗ rời   + Tiền cước:</t>
        </is>
      </c>
      <c r="C1528" t="inlineStr">
        <is>
          <t xml:space="preserve">   + Tiền cước:</t>
        </is>
      </c>
      <c r="E1528" t="inlineStr">
        <is>
          <t>đồng</t>
        </is>
      </c>
      <c r="G1528" t="inlineStr">
        <is>
          <t>548</t>
        </is>
      </c>
      <c r="H1528" t="inlineStr">
        <is>
          <t>548   + Trả cước:</t>
        </is>
      </c>
      <c r="I1528" t="inlineStr">
        <is>
          <t>548   + Nâng gỗ</t>
        </is>
      </c>
      <c r="J1528" t="inlineStr">
        <is>
          <t>548   + Nơi nhận</t>
        </is>
      </c>
      <c r="K1528" t="inlineStr">
        <is>
          <t>548   + Nơi trả:</t>
        </is>
      </c>
      <c r="L1528" t="inlineStr">
        <is>
          <t>548   + Tiền cước:</t>
        </is>
      </c>
      <c r="M1528" t="inlineStr">
        <is>
          <t>548   + Cont số:</t>
        </is>
      </c>
      <c r="N1528" t="inlineStr">
        <is>
          <t>548   + Tiền đường:</t>
        </is>
      </c>
      <c r="O1528" t="inlineStr">
        <is>
          <t>548   + Loại gỗ:</t>
        </is>
      </c>
      <c r="P1528" t="inlineStr">
        <is>
          <t>548   + Tiền cước:</t>
        </is>
      </c>
      <c r="Q1528" t="e">
        <v>#N/A</v>
      </c>
      <c r="R1528" t="e">
        <v>#N/A</v>
      </c>
      <c r="S1528" t="e">
        <v>#N/A</v>
      </c>
      <c r="T1528" t="e">
        <v>#N/A</v>
      </c>
      <c r="U1528" t="e">
        <v>#N/A</v>
      </c>
      <c r="W1528" t="e">
        <v>#N/A</v>
      </c>
      <c r="X1528" t="e">
        <v>#N/A</v>
      </c>
      <c r="Y1528" t="e">
        <v>#N/A</v>
      </c>
      <c r="AA1528" t="e">
        <v>#N/A</v>
      </c>
      <c r="AB1528" t="e">
        <v>#N/A</v>
      </c>
      <c r="AD1528" t="e">
        <v>#N/A</v>
      </c>
      <c r="AE1528" t="e">
        <v>#N/A</v>
      </c>
      <c r="AF1528" t="e">
        <v>#N/A</v>
      </c>
      <c r="AG1528" t="e">
        <v>#N/A</v>
      </c>
      <c r="AH1528" t="e">
        <v>#N/A</v>
      </c>
      <c r="AI1528" t="e">
        <v>#N/A</v>
      </c>
      <c r="AK1528" t="e">
        <v>#N/A</v>
      </c>
      <c r="AL1528" t="inlineStr">
        <is>
          <t>548   + Nơi lấy:</t>
        </is>
      </c>
      <c r="AM1528" s="1" t="n">
        <v>45484</v>
      </c>
      <c r="AN1528" t="e">
        <v>#N/A</v>
      </c>
      <c r="AO1528" t="e">
        <v>#N/A</v>
      </c>
      <c r="AP1528" t="e">
        <v>#N/A</v>
      </c>
      <c r="AQ1528" t="e">
        <v>#N/A</v>
      </c>
      <c r="AR1528" t="e">
        <v>#N/A</v>
      </c>
      <c r="AS1528" t="n">
        <v>1</v>
      </c>
      <c r="AT1528" t="e">
        <v>#N/A</v>
      </c>
      <c r="AV1528" t="e">
        <v>#N/A</v>
      </c>
      <c r="AW1528" t="n">
        <v>0</v>
      </c>
      <c r="AX1528" t="inlineStr">
        <is>
          <t>V56</t>
        </is>
      </c>
      <c r="AY1528" t="e">
        <v>#N/A</v>
      </c>
      <c r="AZ1528" t="e">
        <v>#N/A</v>
      </c>
      <c r="BA1528" t="n">
        <v>0</v>
      </c>
      <c r="BB1528" t="n">
        <v>0</v>
      </c>
      <c r="BC1528" t="n">
        <v>0</v>
      </c>
      <c r="BD1528" t="e">
        <v>#N/A</v>
      </c>
      <c r="BE1528" t="inlineStr">
        <is>
          <t>548   + Số lượng xe:</t>
        </is>
      </c>
      <c r="BF1528" t="n">
        <v>0</v>
      </c>
      <c r="BG1528" t="e">
        <v>#N/A</v>
      </c>
      <c r="BH1528" t="e">
        <v>#N/A</v>
      </c>
      <c r="BJ1528" t="n">
        <v>0</v>
      </c>
      <c r="BL1528" t="inlineStr">
        <is>
          <t>548   + Người ra lệnh:</t>
        </is>
      </c>
      <c r="BM1528" t="n">
        <v>0</v>
      </c>
      <c r="BN1528" t="e">
        <v>#N/A</v>
      </c>
      <c r="BT1528" t="inlineStr">
        <is>
          <t>, 1 xe của Phương Thanh MDHP, 1 xe của Tuấn Phúc, 4 xe của Tuấn Phúc</t>
        </is>
      </c>
      <c r="BU1528" t="e">
        <v>#N/A</v>
      </c>
      <c r="BV1528" t="e">
        <v>#N/A</v>
      </c>
      <c r="BW1528" t="e">
        <v>#N/A</v>
      </c>
    </row>
    <row r="1529">
      <c r="A1529" t="n">
        <v>54</v>
      </c>
      <c r="B1529" t="inlineStr">
        <is>
          <t xml:space="preserve">44Gỗ rời </t>
        </is>
      </c>
      <c r="C1529" t="inlineStr">
        <is>
          <t> </t>
        </is>
      </c>
      <c r="D1529" t="inlineStr">
        <is>
          <t>Trí Dũng trả cước</t>
        </is>
      </c>
      <c r="G1529" t="inlineStr">
        <is>
          <t>560</t>
        </is>
      </c>
      <c r="H1529" t="inlineStr">
        <is>
          <t>560   + Trả cước:</t>
        </is>
      </c>
      <c r="I1529" t="inlineStr">
        <is>
          <t>560   + Nâng gỗ</t>
        </is>
      </c>
      <c r="J1529" t="inlineStr">
        <is>
          <t>560   + Nơi nhận</t>
        </is>
      </c>
      <c r="K1529" t="inlineStr">
        <is>
          <t>560   + Nơi trả:</t>
        </is>
      </c>
      <c r="L1529" t="inlineStr">
        <is>
          <t>560   + Tiền cước:</t>
        </is>
      </c>
      <c r="M1529" t="inlineStr">
        <is>
          <t>560   + Cont số:</t>
        </is>
      </c>
      <c r="N1529" t="inlineStr">
        <is>
          <t>560   + Tiền đường:</t>
        </is>
      </c>
      <c r="O1529" t="inlineStr">
        <is>
          <t>560   + Loại gỗ:</t>
        </is>
      </c>
      <c r="P1529" t="inlineStr">
        <is>
          <t>560   + Tiền cước:</t>
        </is>
      </c>
      <c r="Q1529" t="e">
        <v>#N/A</v>
      </c>
      <c r="R1529" t="e">
        <v>#N/A</v>
      </c>
      <c r="S1529" t="e">
        <v>#N/A</v>
      </c>
      <c r="T1529" t="e">
        <v>#N/A</v>
      </c>
      <c r="U1529" t="e">
        <v>#N/A</v>
      </c>
      <c r="W1529" t="e">
        <v>#N/A</v>
      </c>
      <c r="X1529" t="e">
        <v>#N/A</v>
      </c>
      <c r="Y1529" t="e">
        <v>#N/A</v>
      </c>
      <c r="AA1529" t="e">
        <v>#N/A</v>
      </c>
      <c r="AB1529" t="e">
        <v>#N/A</v>
      </c>
      <c r="AD1529" t="e">
        <v>#N/A</v>
      </c>
      <c r="AE1529" t="e">
        <v>#N/A</v>
      </c>
      <c r="AF1529" t="e">
        <v>#N/A</v>
      </c>
      <c r="AG1529" t="e">
        <v>#N/A</v>
      </c>
      <c r="AH1529" t="e">
        <v>#N/A</v>
      </c>
      <c r="AI1529" t="e">
        <v>#N/A</v>
      </c>
      <c r="AK1529" t="e">
        <v>#N/A</v>
      </c>
      <c r="AL1529" t="inlineStr">
        <is>
          <t>560   + Nơi lấy:</t>
        </is>
      </c>
      <c r="AM1529" s="1" t="n">
        <v>45484</v>
      </c>
      <c r="AN1529" t="e">
        <v>#N/A</v>
      </c>
      <c r="AO1529" t="e">
        <v>#N/A</v>
      </c>
      <c r="AP1529" t="e">
        <v>#N/A</v>
      </c>
      <c r="AQ1529" t="e">
        <v>#N/A</v>
      </c>
      <c r="AR1529" t="e">
        <v>#N/A</v>
      </c>
      <c r="AS1529" t="n">
        <v>1</v>
      </c>
      <c r="AT1529" t="e">
        <v>#N/A</v>
      </c>
      <c r="AV1529" t="e">
        <v>#N/A</v>
      </c>
      <c r="AW1529" t="n">
        <v>0</v>
      </c>
      <c r="AX1529" t="inlineStr">
        <is>
          <t>V57</t>
        </is>
      </c>
      <c r="AY1529" t="e">
        <v>#N/A</v>
      </c>
      <c r="AZ1529" t="e">
        <v>#N/A</v>
      </c>
      <c r="BA1529" t="n">
        <v>0</v>
      </c>
      <c r="BB1529" t="n">
        <v>0</v>
      </c>
      <c r="BC1529" t="n">
        <v>0</v>
      </c>
      <c r="BD1529" t="e">
        <v>#N/A</v>
      </c>
      <c r="BE1529" t="inlineStr">
        <is>
          <t>560   + Số lượng xe:</t>
        </is>
      </c>
      <c r="BF1529" t="n">
        <v>0</v>
      </c>
      <c r="BG1529" t="e">
        <v>#N/A</v>
      </c>
      <c r="BH1529" t="e">
        <v>#N/A</v>
      </c>
      <c r="BJ1529" t="n">
        <v>0</v>
      </c>
      <c r="BL1529" t="inlineStr">
        <is>
          <t>560   + Người ra lệnh:</t>
        </is>
      </c>
      <c r="BM1529" t="n">
        <v>0</v>
      </c>
      <c r="BN1529" t="e">
        <v>#N/A</v>
      </c>
      <c r="BT1529" t="inlineStr">
        <is>
          <t>, 1 xe của Phương Thanh MDHP, 1 xe của Tuấn Phúc, 4 xe của Tuấn Phúc</t>
        </is>
      </c>
      <c r="BU1529" t="e">
        <v>#N/A</v>
      </c>
      <c r="BV1529" t="e">
        <v>#N/A</v>
      </c>
      <c r="BW1529" t="e">
        <v>#N/A</v>
      </c>
    </row>
    <row r="1530">
      <c r="A1530" t="n">
        <v>55</v>
      </c>
      <c r="B1530" t="inlineStr">
        <is>
          <t>44Gỗ rời   + Tiền đường:</t>
        </is>
      </c>
      <c r="C1530" t="inlineStr">
        <is>
          <t xml:space="preserve">   + Tiền đường:</t>
        </is>
      </c>
      <c r="D1530" t="n">
        <v>100</v>
      </c>
      <c r="E1530" t="inlineStr">
        <is>
          <t>đồng/xe</t>
        </is>
      </c>
      <c r="G1530" t="inlineStr">
        <is>
          <t>572</t>
        </is>
      </c>
      <c r="H1530" t="inlineStr">
        <is>
          <t>572   + Trả cước:</t>
        </is>
      </c>
      <c r="I1530" t="inlineStr">
        <is>
          <t>572   + Nâng gỗ</t>
        </is>
      </c>
      <c r="J1530" t="inlineStr">
        <is>
          <t>572   + Nơi nhận</t>
        </is>
      </c>
      <c r="K1530" t="inlineStr">
        <is>
          <t>572   + Nơi trả:</t>
        </is>
      </c>
      <c r="L1530" t="inlineStr">
        <is>
          <t>572   + Tiền cước:</t>
        </is>
      </c>
      <c r="M1530" t="inlineStr">
        <is>
          <t>572   + Cont số:</t>
        </is>
      </c>
      <c r="N1530" t="inlineStr">
        <is>
          <t>572   + Tiền đường:</t>
        </is>
      </c>
      <c r="O1530" t="inlineStr">
        <is>
          <t>572   + Loại gỗ:</t>
        </is>
      </c>
      <c r="P1530" t="inlineStr">
        <is>
          <t>572   + Tiền cước:</t>
        </is>
      </c>
      <c r="Q1530" t="e">
        <v>#N/A</v>
      </c>
      <c r="R1530" t="e">
        <v>#N/A</v>
      </c>
      <c r="S1530" t="e">
        <v>#N/A</v>
      </c>
      <c r="T1530" t="e">
        <v>#N/A</v>
      </c>
      <c r="U1530" t="e">
        <v>#N/A</v>
      </c>
      <c r="W1530" t="e">
        <v>#N/A</v>
      </c>
      <c r="X1530" t="e">
        <v>#N/A</v>
      </c>
      <c r="Y1530" t="e">
        <v>#N/A</v>
      </c>
      <c r="AA1530" t="e">
        <v>#N/A</v>
      </c>
      <c r="AB1530" t="e">
        <v>#N/A</v>
      </c>
      <c r="AD1530" t="e">
        <v>#N/A</v>
      </c>
      <c r="AE1530" t="e">
        <v>#N/A</v>
      </c>
      <c r="AF1530" t="e">
        <v>#N/A</v>
      </c>
      <c r="AG1530" t="e">
        <v>#N/A</v>
      </c>
      <c r="AH1530" t="e">
        <v>#N/A</v>
      </c>
      <c r="AI1530" t="e">
        <v>#N/A</v>
      </c>
      <c r="AK1530" t="e">
        <v>#N/A</v>
      </c>
      <c r="AL1530" t="inlineStr">
        <is>
          <t>572   + Nơi lấy:</t>
        </is>
      </c>
      <c r="AM1530" s="1" t="n">
        <v>45484</v>
      </c>
      <c r="AN1530" t="e">
        <v>#N/A</v>
      </c>
      <c r="AO1530" t="e">
        <v>#N/A</v>
      </c>
      <c r="AP1530" t="e">
        <v>#N/A</v>
      </c>
      <c r="AQ1530" t="e">
        <v>#N/A</v>
      </c>
      <c r="AR1530" t="e">
        <v>#N/A</v>
      </c>
      <c r="AS1530" t="n">
        <v>1</v>
      </c>
      <c r="AT1530" t="e">
        <v>#N/A</v>
      </c>
      <c r="AV1530" t="e">
        <v>#N/A</v>
      </c>
      <c r="AW1530" t="n">
        <v>0</v>
      </c>
      <c r="AX1530" t="inlineStr">
        <is>
          <t>V58</t>
        </is>
      </c>
      <c r="AY1530" t="e">
        <v>#N/A</v>
      </c>
      <c r="AZ1530" t="e">
        <v>#N/A</v>
      </c>
      <c r="BA1530" t="n">
        <v>0</v>
      </c>
      <c r="BB1530" t="n">
        <v>0</v>
      </c>
      <c r="BC1530" t="n">
        <v>0</v>
      </c>
      <c r="BD1530" t="e">
        <v>#N/A</v>
      </c>
      <c r="BE1530" t="inlineStr">
        <is>
          <t>572   + Số lượng xe:</t>
        </is>
      </c>
      <c r="BF1530" t="n">
        <v>0</v>
      </c>
      <c r="BG1530" t="e">
        <v>#N/A</v>
      </c>
      <c r="BH1530" t="e">
        <v>#N/A</v>
      </c>
      <c r="BJ1530" t="n">
        <v>0</v>
      </c>
      <c r="BL1530" t="inlineStr">
        <is>
          <t>572   + Người ra lệnh:</t>
        </is>
      </c>
      <c r="BM1530" t="n">
        <v>0</v>
      </c>
      <c r="BN1530" t="e">
        <v>#N/A</v>
      </c>
      <c r="BT1530" t="inlineStr">
        <is>
          <t>, 1 xe của Phương Thanh MDHP, 1 xe của Tuấn Phúc, 4 xe của Tuấn Phúc</t>
        </is>
      </c>
      <c r="BU1530" t="e">
        <v>#N/A</v>
      </c>
      <c r="BV1530" t="e">
        <v>#N/A</v>
      </c>
      <c r="BW1530" t="e">
        <v>#N/A</v>
      </c>
    </row>
    <row r="1531">
      <c r="A1531" t="n">
        <v>56</v>
      </c>
      <c r="G1531" t="inlineStr">
        <is>
          <t>584</t>
        </is>
      </c>
      <c r="H1531" t="inlineStr">
        <is>
          <t>584   + Trả cước:</t>
        </is>
      </c>
      <c r="I1531" t="inlineStr">
        <is>
          <t>584   + Nâng gỗ</t>
        </is>
      </c>
      <c r="J1531" t="inlineStr">
        <is>
          <t>584   + Nơi nhận</t>
        </is>
      </c>
      <c r="K1531" t="inlineStr">
        <is>
          <t>584   + Nơi trả:</t>
        </is>
      </c>
      <c r="L1531" t="inlineStr">
        <is>
          <t>584   + Tiền cước:</t>
        </is>
      </c>
      <c r="M1531" t="inlineStr">
        <is>
          <t>584   + Cont số:</t>
        </is>
      </c>
      <c r="N1531" t="inlineStr">
        <is>
          <t>584   + Tiền đường:</t>
        </is>
      </c>
      <c r="O1531" t="inlineStr">
        <is>
          <t>584   + Loại gỗ:</t>
        </is>
      </c>
      <c r="P1531" t="inlineStr">
        <is>
          <t>584   + Tiền cước:</t>
        </is>
      </c>
      <c r="Q1531" t="e">
        <v>#N/A</v>
      </c>
      <c r="R1531" t="e">
        <v>#N/A</v>
      </c>
      <c r="S1531" t="e">
        <v>#N/A</v>
      </c>
      <c r="T1531" t="e">
        <v>#N/A</v>
      </c>
      <c r="U1531" t="e">
        <v>#N/A</v>
      </c>
      <c r="W1531" t="e">
        <v>#N/A</v>
      </c>
      <c r="X1531" t="e">
        <v>#N/A</v>
      </c>
      <c r="Y1531" t="e">
        <v>#N/A</v>
      </c>
      <c r="AA1531" t="e">
        <v>#N/A</v>
      </c>
      <c r="AB1531" t="e">
        <v>#N/A</v>
      </c>
      <c r="AD1531" t="e">
        <v>#N/A</v>
      </c>
      <c r="AE1531" t="e">
        <v>#N/A</v>
      </c>
      <c r="AF1531" t="e">
        <v>#N/A</v>
      </c>
      <c r="AG1531" t="e">
        <v>#N/A</v>
      </c>
      <c r="AH1531" t="e">
        <v>#N/A</v>
      </c>
      <c r="AI1531" t="e">
        <v>#N/A</v>
      </c>
      <c r="AK1531" t="e">
        <v>#N/A</v>
      </c>
      <c r="AL1531" t="inlineStr">
        <is>
          <t>584   + Nơi lấy:</t>
        </is>
      </c>
      <c r="AM1531" s="1" t="n">
        <v>45484</v>
      </c>
      <c r="AN1531" t="e">
        <v>#N/A</v>
      </c>
      <c r="AO1531" t="e">
        <v>#N/A</v>
      </c>
      <c r="AP1531" t="e">
        <v>#N/A</v>
      </c>
      <c r="AQ1531" t="e">
        <v>#N/A</v>
      </c>
      <c r="AR1531" t="e">
        <v>#N/A</v>
      </c>
      <c r="AS1531" t="n">
        <v>1</v>
      </c>
      <c r="AT1531" t="e">
        <v>#N/A</v>
      </c>
      <c r="AV1531" t="e">
        <v>#N/A</v>
      </c>
      <c r="AW1531" t="n">
        <v>0</v>
      </c>
      <c r="AX1531" t="inlineStr">
        <is>
          <t>V59</t>
        </is>
      </c>
      <c r="AY1531" t="e">
        <v>#N/A</v>
      </c>
      <c r="AZ1531" t="e">
        <v>#N/A</v>
      </c>
      <c r="BA1531" t="n">
        <v>0</v>
      </c>
      <c r="BB1531" t="n">
        <v>0</v>
      </c>
      <c r="BC1531" t="n">
        <v>0</v>
      </c>
      <c r="BD1531" t="e">
        <v>#N/A</v>
      </c>
      <c r="BE1531" t="inlineStr">
        <is>
          <t>584   + Số lượng xe:</t>
        </is>
      </c>
      <c r="BF1531" t="n">
        <v>0</v>
      </c>
      <c r="BG1531" t="e">
        <v>#N/A</v>
      </c>
      <c r="BH1531" t="e">
        <v>#N/A</v>
      </c>
      <c r="BJ1531" t="n">
        <v>0</v>
      </c>
      <c r="BL1531" t="inlineStr">
        <is>
          <t>584   + Người ra lệnh:</t>
        </is>
      </c>
      <c r="BM1531" t="n">
        <v>0</v>
      </c>
      <c r="BN1531" t="e">
        <v>#N/A</v>
      </c>
      <c r="BT1531" t="inlineStr">
        <is>
          <t>, 1 xe của Phương Thanh MDHP, 1 xe của Tuấn Phúc, 4 xe của Tuấn Phúc</t>
        </is>
      </c>
      <c r="BU1531" t="e">
        <v>#N/A</v>
      </c>
      <c r="BV1531" t="e">
        <v>#N/A</v>
      </c>
      <c r="BW1531" t="e">
        <v>#N/A</v>
      </c>
    </row>
    <row r="1532">
      <c r="A1532" t="n">
        <v>57</v>
      </c>
      <c r="B1532" t="inlineStr">
        <is>
          <t>56</t>
        </is>
      </c>
      <c r="G1532" t="inlineStr">
        <is>
          <t>596</t>
        </is>
      </c>
      <c r="H1532" t="inlineStr">
        <is>
          <t>596   + Trả cước:</t>
        </is>
      </c>
      <c r="I1532" t="inlineStr">
        <is>
          <t>596   + Nâng gỗ</t>
        </is>
      </c>
      <c r="J1532" t="inlineStr">
        <is>
          <t>596   + Nơi nhận</t>
        </is>
      </c>
      <c r="K1532" t="inlineStr">
        <is>
          <t>596   + Nơi trả:</t>
        </is>
      </c>
      <c r="L1532" t="inlineStr">
        <is>
          <t>596   + Tiền cước:</t>
        </is>
      </c>
      <c r="M1532" t="inlineStr">
        <is>
          <t>596   + Cont số:</t>
        </is>
      </c>
      <c r="N1532" t="inlineStr">
        <is>
          <t>596   + Tiền đường:</t>
        </is>
      </c>
      <c r="O1532" t="inlineStr">
        <is>
          <t>596   + Loại gỗ:</t>
        </is>
      </c>
      <c r="P1532" t="inlineStr">
        <is>
          <t>596   + Tiền cước:</t>
        </is>
      </c>
      <c r="Q1532" t="e">
        <v>#N/A</v>
      </c>
      <c r="R1532" t="e">
        <v>#N/A</v>
      </c>
      <c r="S1532" t="e">
        <v>#N/A</v>
      </c>
      <c r="T1532" t="e">
        <v>#N/A</v>
      </c>
      <c r="U1532" t="e">
        <v>#N/A</v>
      </c>
      <c r="W1532" t="e">
        <v>#N/A</v>
      </c>
      <c r="X1532" t="e">
        <v>#N/A</v>
      </c>
      <c r="Y1532" t="e">
        <v>#N/A</v>
      </c>
      <c r="AA1532" t="e">
        <v>#N/A</v>
      </c>
      <c r="AB1532" t="e">
        <v>#N/A</v>
      </c>
      <c r="AD1532" t="e">
        <v>#N/A</v>
      </c>
      <c r="AE1532" t="e">
        <v>#N/A</v>
      </c>
      <c r="AF1532" t="e">
        <v>#N/A</v>
      </c>
      <c r="AG1532" t="e">
        <v>#N/A</v>
      </c>
      <c r="AH1532" t="e">
        <v>#N/A</v>
      </c>
      <c r="AI1532" t="e">
        <v>#N/A</v>
      </c>
      <c r="AK1532" t="e">
        <v>#N/A</v>
      </c>
      <c r="AL1532" t="inlineStr">
        <is>
          <t>596   + Nơi lấy:</t>
        </is>
      </c>
      <c r="AM1532" s="1" t="n">
        <v>45484</v>
      </c>
      <c r="AN1532" t="e">
        <v>#N/A</v>
      </c>
      <c r="AO1532" t="e">
        <v>#N/A</v>
      </c>
      <c r="AP1532" t="e">
        <v>#N/A</v>
      </c>
      <c r="AQ1532" t="e">
        <v>#N/A</v>
      </c>
      <c r="AR1532" t="e">
        <v>#N/A</v>
      </c>
      <c r="AS1532" t="n">
        <v>1</v>
      </c>
      <c r="AT1532" t="e">
        <v>#N/A</v>
      </c>
      <c r="AV1532" t="e">
        <v>#N/A</v>
      </c>
      <c r="AW1532" t="n">
        <v>0</v>
      </c>
      <c r="AX1532" t="inlineStr">
        <is>
          <t>V60</t>
        </is>
      </c>
      <c r="AY1532" t="e">
        <v>#N/A</v>
      </c>
      <c r="AZ1532" t="e">
        <v>#N/A</v>
      </c>
      <c r="BA1532" t="n">
        <v>0</v>
      </c>
      <c r="BB1532" t="n">
        <v>0</v>
      </c>
      <c r="BC1532" t="n">
        <v>0</v>
      </c>
      <c r="BD1532" t="e">
        <v>#N/A</v>
      </c>
      <c r="BE1532" t="inlineStr">
        <is>
          <t>596   + Số lượng xe:</t>
        </is>
      </c>
      <c r="BF1532" t="n">
        <v>0</v>
      </c>
      <c r="BG1532" t="e">
        <v>#N/A</v>
      </c>
      <c r="BH1532" t="e">
        <v>#N/A</v>
      </c>
      <c r="BJ1532" t="n">
        <v>0</v>
      </c>
      <c r="BL1532" t="inlineStr">
        <is>
          <t>596   + Người ra lệnh:</t>
        </is>
      </c>
      <c r="BM1532" t="n">
        <v>0</v>
      </c>
      <c r="BN1532" t="e">
        <v>#N/A</v>
      </c>
      <c r="BT1532" t="inlineStr">
        <is>
          <t>, 1 xe của Phương Thanh MDHP, 1 xe của Tuấn Phúc, 4 xe của Tuấn Phúc</t>
        </is>
      </c>
      <c r="BU1532" t="e">
        <v>#N/A</v>
      </c>
      <c r="BV1532" t="e">
        <v>#N/A</v>
      </c>
      <c r="BW1532" t="e">
        <v>#N/A</v>
      </c>
    </row>
    <row r="1533">
      <c r="A1533" t="n">
        <v>58</v>
      </c>
      <c r="B1533" t="inlineStr">
        <is>
          <t>56</t>
        </is>
      </c>
      <c r="G1533" t="inlineStr">
        <is>
          <t>608</t>
        </is>
      </c>
      <c r="H1533" t="inlineStr">
        <is>
          <t>608   + Trả cước:</t>
        </is>
      </c>
      <c r="I1533" t="inlineStr">
        <is>
          <t>608   + Nâng gỗ</t>
        </is>
      </c>
      <c r="J1533" t="inlineStr">
        <is>
          <t>608   + Nơi nhận</t>
        </is>
      </c>
      <c r="K1533" t="inlineStr">
        <is>
          <t>608   + Nơi trả:</t>
        </is>
      </c>
      <c r="L1533" t="inlineStr">
        <is>
          <t>608   + Tiền cước:</t>
        </is>
      </c>
      <c r="M1533" t="inlineStr">
        <is>
          <t>608   + Cont số:</t>
        </is>
      </c>
      <c r="N1533" t="inlineStr">
        <is>
          <t>608   + Tiền đường:</t>
        </is>
      </c>
      <c r="O1533" t="inlineStr">
        <is>
          <t>608   + Loại gỗ:</t>
        </is>
      </c>
      <c r="P1533" t="inlineStr">
        <is>
          <t>608   + Tiền cước:</t>
        </is>
      </c>
      <c r="Q1533" t="e">
        <v>#N/A</v>
      </c>
      <c r="R1533" t="e">
        <v>#N/A</v>
      </c>
      <c r="S1533" t="e">
        <v>#N/A</v>
      </c>
      <c r="T1533" t="e">
        <v>#N/A</v>
      </c>
      <c r="U1533" t="e">
        <v>#N/A</v>
      </c>
      <c r="W1533" t="e">
        <v>#N/A</v>
      </c>
      <c r="X1533" t="e">
        <v>#N/A</v>
      </c>
      <c r="Y1533" t="e">
        <v>#N/A</v>
      </c>
      <c r="AA1533" t="e">
        <v>#N/A</v>
      </c>
      <c r="AB1533" t="e">
        <v>#N/A</v>
      </c>
      <c r="AD1533" t="e">
        <v>#N/A</v>
      </c>
      <c r="AE1533" t="e">
        <v>#N/A</v>
      </c>
      <c r="AF1533" t="e">
        <v>#N/A</v>
      </c>
      <c r="AG1533" t="e">
        <v>#N/A</v>
      </c>
      <c r="AH1533" t="e">
        <v>#N/A</v>
      </c>
      <c r="AI1533" t="e">
        <v>#N/A</v>
      </c>
      <c r="AK1533" t="e">
        <v>#N/A</v>
      </c>
      <c r="AL1533" t="inlineStr">
        <is>
          <t>608   + Nơi lấy:</t>
        </is>
      </c>
      <c r="AM1533" s="1" t="n">
        <v>45484</v>
      </c>
      <c r="AN1533" t="e">
        <v>#N/A</v>
      </c>
      <c r="AO1533" t="e">
        <v>#N/A</v>
      </c>
      <c r="AP1533" t="e">
        <v>#N/A</v>
      </c>
      <c r="AQ1533" t="e">
        <v>#N/A</v>
      </c>
      <c r="AR1533" t="e">
        <v>#N/A</v>
      </c>
      <c r="AS1533" t="n">
        <v>1</v>
      </c>
      <c r="AT1533" t="e">
        <v>#N/A</v>
      </c>
      <c r="AV1533" t="e">
        <v>#N/A</v>
      </c>
      <c r="AW1533" t="n">
        <v>0</v>
      </c>
      <c r="AX1533" t="inlineStr">
        <is>
          <t>V61</t>
        </is>
      </c>
      <c r="AY1533" t="e">
        <v>#N/A</v>
      </c>
      <c r="AZ1533" t="e">
        <v>#N/A</v>
      </c>
      <c r="BA1533" t="n">
        <v>0</v>
      </c>
      <c r="BB1533" t="n">
        <v>0</v>
      </c>
      <c r="BC1533" t="n">
        <v>0</v>
      </c>
      <c r="BD1533" t="e">
        <v>#N/A</v>
      </c>
      <c r="BE1533" t="inlineStr">
        <is>
          <t>608   + Số lượng xe:</t>
        </is>
      </c>
      <c r="BF1533" t="n">
        <v>0</v>
      </c>
      <c r="BG1533" t="e">
        <v>#N/A</v>
      </c>
      <c r="BH1533" t="e">
        <v>#N/A</v>
      </c>
      <c r="BJ1533" t="n">
        <v>0</v>
      </c>
      <c r="BL1533" t="inlineStr">
        <is>
          <t>608   + Người ra lệnh:</t>
        </is>
      </c>
      <c r="BM1533" t="n">
        <v>0</v>
      </c>
      <c r="BN1533" t="e">
        <v>#N/A</v>
      </c>
      <c r="BT1533" t="inlineStr">
        <is>
          <t>, 1 xe của Phương Thanh MDHP, 1 xe của Tuấn Phúc, 4 xe của Tuấn Phúc</t>
        </is>
      </c>
      <c r="BU1533" t="e">
        <v>#N/A</v>
      </c>
      <c r="BV1533" t="e">
        <v>#N/A</v>
      </c>
      <c r="BW1533" t="e">
        <v>#N/A</v>
      </c>
    </row>
    <row r="1534">
      <c r="A1534" t="n">
        <v>59</v>
      </c>
      <c r="B1534" t="inlineStr">
        <is>
          <t>56</t>
        </is>
      </c>
      <c r="G1534" t="inlineStr">
        <is>
          <t>620</t>
        </is>
      </c>
      <c r="H1534" t="inlineStr">
        <is>
          <t>620   + Trả cước:</t>
        </is>
      </c>
      <c r="I1534" t="inlineStr">
        <is>
          <t>620   + Nâng gỗ</t>
        </is>
      </c>
      <c r="J1534" t="inlineStr">
        <is>
          <t>620   + Nơi nhận</t>
        </is>
      </c>
      <c r="K1534" t="inlineStr">
        <is>
          <t>620   + Nơi trả:</t>
        </is>
      </c>
      <c r="L1534" t="inlineStr">
        <is>
          <t>620   + Tiền cước:</t>
        </is>
      </c>
      <c r="M1534" t="inlineStr">
        <is>
          <t>620   + Cont số:</t>
        </is>
      </c>
      <c r="N1534" t="inlineStr">
        <is>
          <t>620   + Tiền đường:</t>
        </is>
      </c>
      <c r="O1534" t="inlineStr">
        <is>
          <t>620   + Loại gỗ:</t>
        </is>
      </c>
      <c r="P1534" t="inlineStr">
        <is>
          <t>620   + Tiền cước:</t>
        </is>
      </c>
      <c r="Q1534" t="e">
        <v>#N/A</v>
      </c>
      <c r="R1534" t="e">
        <v>#N/A</v>
      </c>
      <c r="S1534" t="e">
        <v>#N/A</v>
      </c>
      <c r="T1534" t="e">
        <v>#N/A</v>
      </c>
      <c r="U1534" t="e">
        <v>#N/A</v>
      </c>
      <c r="W1534" t="e">
        <v>#N/A</v>
      </c>
      <c r="X1534" t="e">
        <v>#N/A</v>
      </c>
      <c r="Y1534" t="e">
        <v>#N/A</v>
      </c>
      <c r="AA1534" t="e">
        <v>#N/A</v>
      </c>
      <c r="AB1534" t="e">
        <v>#N/A</v>
      </c>
      <c r="AD1534" t="e">
        <v>#N/A</v>
      </c>
      <c r="AE1534" t="e">
        <v>#N/A</v>
      </c>
      <c r="AF1534" t="e">
        <v>#N/A</v>
      </c>
      <c r="AG1534" t="e">
        <v>#N/A</v>
      </c>
      <c r="AH1534" t="e">
        <v>#N/A</v>
      </c>
      <c r="AI1534" t="e">
        <v>#N/A</v>
      </c>
      <c r="AK1534" t="e">
        <v>#N/A</v>
      </c>
      <c r="AL1534" t="inlineStr">
        <is>
          <t>620   + Nơi lấy:</t>
        </is>
      </c>
      <c r="AM1534" s="1" t="n">
        <v>45484</v>
      </c>
      <c r="AN1534" t="e">
        <v>#N/A</v>
      </c>
      <c r="AO1534" t="e">
        <v>#N/A</v>
      </c>
      <c r="AP1534" t="e">
        <v>#N/A</v>
      </c>
      <c r="AQ1534" t="e">
        <v>#N/A</v>
      </c>
      <c r="AR1534" t="e">
        <v>#N/A</v>
      </c>
      <c r="AS1534" t="n">
        <v>1</v>
      </c>
      <c r="AT1534" t="e">
        <v>#N/A</v>
      </c>
      <c r="AV1534" t="e">
        <v>#N/A</v>
      </c>
      <c r="AW1534" t="n">
        <v>0</v>
      </c>
      <c r="AX1534" t="inlineStr">
        <is>
          <t>V62</t>
        </is>
      </c>
      <c r="AY1534" t="e">
        <v>#N/A</v>
      </c>
      <c r="AZ1534" t="e">
        <v>#N/A</v>
      </c>
      <c r="BA1534" t="n">
        <v>0</v>
      </c>
      <c r="BB1534" t="n">
        <v>0</v>
      </c>
      <c r="BC1534" t="n">
        <v>0</v>
      </c>
      <c r="BD1534" t="e">
        <v>#N/A</v>
      </c>
      <c r="BE1534" t="inlineStr">
        <is>
          <t>620   + Số lượng xe:</t>
        </is>
      </c>
      <c r="BF1534" t="n">
        <v>0</v>
      </c>
      <c r="BG1534" t="e">
        <v>#N/A</v>
      </c>
      <c r="BH1534" t="e">
        <v>#N/A</v>
      </c>
      <c r="BJ1534" t="n">
        <v>0</v>
      </c>
      <c r="BL1534" t="inlineStr">
        <is>
          <t>620   + Người ra lệnh:</t>
        </is>
      </c>
      <c r="BM1534" t="n">
        <v>0</v>
      </c>
      <c r="BN1534" t="e">
        <v>#N/A</v>
      </c>
      <c r="BT1534" t="inlineStr">
        <is>
          <t>, 1 xe của Phương Thanh MDHP, 1 xe của Tuấn Phúc, 4 xe của Tuấn Phúc</t>
        </is>
      </c>
      <c r="BU1534" t="e">
        <v>#N/A</v>
      </c>
      <c r="BV1534" t="e">
        <v>#N/A</v>
      </c>
      <c r="BW1534" t="e">
        <v>#N/A</v>
      </c>
    </row>
    <row r="1535">
      <c r="A1535" t="n">
        <v>60</v>
      </c>
      <c r="B1535" t="inlineStr">
        <is>
          <t>56</t>
        </is>
      </c>
      <c r="G1535" t="inlineStr">
        <is>
          <t>632</t>
        </is>
      </c>
      <c r="H1535" t="inlineStr">
        <is>
          <t>632   + Trả cước:</t>
        </is>
      </c>
      <c r="I1535" t="inlineStr">
        <is>
          <t>632   + Nâng gỗ</t>
        </is>
      </c>
      <c r="J1535" t="inlineStr">
        <is>
          <t>632   + Nơi nhận</t>
        </is>
      </c>
      <c r="K1535" t="inlineStr">
        <is>
          <t>632   + Nơi trả:</t>
        </is>
      </c>
      <c r="L1535" t="inlineStr">
        <is>
          <t>632   + Tiền cước:</t>
        </is>
      </c>
      <c r="M1535" t="inlineStr">
        <is>
          <t>632   + Cont số:</t>
        </is>
      </c>
      <c r="N1535" t="inlineStr">
        <is>
          <t>632   + Tiền đường:</t>
        </is>
      </c>
      <c r="O1535" t="inlineStr">
        <is>
          <t>632   + Loại gỗ:</t>
        </is>
      </c>
      <c r="P1535" t="inlineStr">
        <is>
          <t>632   + Tiền cước:</t>
        </is>
      </c>
      <c r="Q1535" t="e">
        <v>#N/A</v>
      </c>
      <c r="R1535" t="e">
        <v>#N/A</v>
      </c>
      <c r="S1535" t="e">
        <v>#N/A</v>
      </c>
      <c r="T1535" t="e">
        <v>#N/A</v>
      </c>
      <c r="U1535" t="e">
        <v>#N/A</v>
      </c>
      <c r="W1535" t="e">
        <v>#N/A</v>
      </c>
      <c r="X1535" t="e">
        <v>#N/A</v>
      </c>
      <c r="Y1535" t="e">
        <v>#N/A</v>
      </c>
      <c r="AA1535" t="e">
        <v>#N/A</v>
      </c>
      <c r="AB1535" t="e">
        <v>#N/A</v>
      </c>
      <c r="AD1535" t="e">
        <v>#N/A</v>
      </c>
      <c r="AE1535" t="e">
        <v>#N/A</v>
      </c>
      <c r="AF1535" t="e">
        <v>#N/A</v>
      </c>
      <c r="AG1535" t="e">
        <v>#N/A</v>
      </c>
      <c r="AH1535" t="e">
        <v>#N/A</v>
      </c>
      <c r="AI1535" t="e">
        <v>#N/A</v>
      </c>
      <c r="AK1535" t="e">
        <v>#N/A</v>
      </c>
      <c r="AL1535" t="inlineStr">
        <is>
          <t>632   + Nơi lấy:</t>
        </is>
      </c>
      <c r="AM1535" s="1" t="n">
        <v>45484</v>
      </c>
      <c r="AN1535" t="e">
        <v>#N/A</v>
      </c>
      <c r="AO1535" t="e">
        <v>#N/A</v>
      </c>
      <c r="AP1535" t="e">
        <v>#N/A</v>
      </c>
      <c r="AQ1535" t="e">
        <v>#N/A</v>
      </c>
      <c r="AR1535" t="e">
        <v>#N/A</v>
      </c>
      <c r="AS1535" t="n">
        <v>1</v>
      </c>
      <c r="AT1535" t="e">
        <v>#N/A</v>
      </c>
      <c r="AV1535" t="e">
        <v>#N/A</v>
      </c>
      <c r="AW1535" t="n">
        <v>0</v>
      </c>
      <c r="AX1535" t="inlineStr">
        <is>
          <t>V63</t>
        </is>
      </c>
      <c r="AY1535" t="e">
        <v>#N/A</v>
      </c>
      <c r="AZ1535" t="e">
        <v>#N/A</v>
      </c>
      <c r="BA1535" t="n">
        <v>0</v>
      </c>
      <c r="BB1535" t="n">
        <v>0</v>
      </c>
      <c r="BC1535" t="n">
        <v>0</v>
      </c>
      <c r="BD1535" t="e">
        <v>#N/A</v>
      </c>
      <c r="BE1535" t="inlineStr">
        <is>
          <t>632   + Số lượng xe:</t>
        </is>
      </c>
      <c r="BF1535" t="n">
        <v>0</v>
      </c>
      <c r="BG1535" t="e">
        <v>#N/A</v>
      </c>
      <c r="BH1535" t="e">
        <v>#N/A</v>
      </c>
      <c r="BJ1535" t="n">
        <v>0</v>
      </c>
      <c r="BL1535" t="inlineStr">
        <is>
          <t>632   + Người ra lệnh:</t>
        </is>
      </c>
      <c r="BM1535" t="n">
        <v>0</v>
      </c>
      <c r="BN1535" t="e">
        <v>#N/A</v>
      </c>
      <c r="BT1535" t="inlineStr">
        <is>
          <t>, 1 xe của Phương Thanh MDHP, 1 xe của Tuấn Phúc, 4 xe của Tuấn Phúc</t>
        </is>
      </c>
      <c r="BU1535" t="e">
        <v>#N/A</v>
      </c>
      <c r="BV1535" t="e">
        <v>#N/A</v>
      </c>
      <c r="BW1535" t="e">
        <v>#N/A</v>
      </c>
    </row>
    <row r="1536">
      <c r="A1536" t="n">
        <v>61</v>
      </c>
      <c r="B1536" t="inlineStr">
        <is>
          <t>56</t>
        </is>
      </c>
      <c r="G1536" t="inlineStr">
        <is>
          <t>644</t>
        </is>
      </c>
      <c r="H1536" t="inlineStr">
        <is>
          <t>644   + Trả cước:</t>
        </is>
      </c>
      <c r="I1536" t="inlineStr">
        <is>
          <t>644   + Nâng gỗ</t>
        </is>
      </c>
      <c r="J1536" t="inlineStr">
        <is>
          <t>644   + Nơi nhận</t>
        </is>
      </c>
      <c r="K1536" t="inlineStr">
        <is>
          <t>644   + Nơi trả:</t>
        </is>
      </c>
      <c r="L1536" t="inlineStr">
        <is>
          <t>644   + Tiền cước:</t>
        </is>
      </c>
      <c r="M1536" t="inlineStr">
        <is>
          <t>644   + Cont số:</t>
        </is>
      </c>
      <c r="N1536" t="inlineStr">
        <is>
          <t>644   + Tiền đường:</t>
        </is>
      </c>
      <c r="O1536" t="inlineStr">
        <is>
          <t>644   + Loại gỗ:</t>
        </is>
      </c>
      <c r="P1536" t="inlineStr">
        <is>
          <t>644   + Tiền cước:</t>
        </is>
      </c>
      <c r="Q1536" t="e">
        <v>#N/A</v>
      </c>
      <c r="R1536" t="e">
        <v>#N/A</v>
      </c>
      <c r="S1536" t="e">
        <v>#N/A</v>
      </c>
      <c r="T1536" t="e">
        <v>#N/A</v>
      </c>
      <c r="U1536" t="e">
        <v>#N/A</v>
      </c>
      <c r="W1536" t="e">
        <v>#N/A</v>
      </c>
      <c r="X1536" t="e">
        <v>#N/A</v>
      </c>
      <c r="Y1536" t="e">
        <v>#N/A</v>
      </c>
      <c r="AA1536" t="e">
        <v>#N/A</v>
      </c>
      <c r="AB1536" t="e">
        <v>#N/A</v>
      </c>
      <c r="AD1536" t="e">
        <v>#N/A</v>
      </c>
      <c r="AE1536" t="e">
        <v>#N/A</v>
      </c>
      <c r="AF1536" t="e">
        <v>#N/A</v>
      </c>
      <c r="AG1536" t="e">
        <v>#N/A</v>
      </c>
      <c r="AH1536" t="e">
        <v>#N/A</v>
      </c>
      <c r="AI1536" t="e">
        <v>#N/A</v>
      </c>
      <c r="AK1536" t="e">
        <v>#N/A</v>
      </c>
      <c r="AL1536" t="inlineStr">
        <is>
          <t>644   + Nơi lấy:</t>
        </is>
      </c>
      <c r="AM1536" s="1" t="n">
        <v>45484</v>
      </c>
      <c r="AN1536" t="e">
        <v>#N/A</v>
      </c>
      <c r="AO1536" t="e">
        <v>#N/A</v>
      </c>
      <c r="AP1536" t="e">
        <v>#N/A</v>
      </c>
      <c r="AQ1536" t="e">
        <v>#N/A</v>
      </c>
      <c r="AR1536" t="e">
        <v>#N/A</v>
      </c>
      <c r="AS1536" t="n">
        <v>1</v>
      </c>
      <c r="AT1536" t="e">
        <v>#N/A</v>
      </c>
      <c r="AV1536" t="e">
        <v>#N/A</v>
      </c>
      <c r="AW1536" t="n">
        <v>0</v>
      </c>
      <c r="AX1536" t="inlineStr">
        <is>
          <t>V64</t>
        </is>
      </c>
      <c r="AY1536" t="e">
        <v>#N/A</v>
      </c>
      <c r="AZ1536" t="e">
        <v>#N/A</v>
      </c>
      <c r="BA1536" t="n">
        <v>0</v>
      </c>
      <c r="BB1536" t="n">
        <v>0</v>
      </c>
      <c r="BC1536" t="n">
        <v>0</v>
      </c>
      <c r="BD1536" t="e">
        <v>#N/A</v>
      </c>
      <c r="BE1536" t="inlineStr">
        <is>
          <t>644   + Số lượng xe:</t>
        </is>
      </c>
      <c r="BF1536" t="n">
        <v>0</v>
      </c>
      <c r="BG1536" t="e">
        <v>#N/A</v>
      </c>
      <c r="BH1536" t="e">
        <v>#N/A</v>
      </c>
      <c r="BJ1536" t="n">
        <v>0</v>
      </c>
      <c r="BL1536" t="inlineStr">
        <is>
          <t>644   + Người ra lệnh:</t>
        </is>
      </c>
      <c r="BM1536" t="n">
        <v>0</v>
      </c>
      <c r="BN1536" t="e">
        <v>#N/A</v>
      </c>
      <c r="BT1536" t="inlineStr">
        <is>
          <t>, 1 xe của Phương Thanh MDHP, 1 xe của Tuấn Phúc, 4 xe của Tuấn Phúc</t>
        </is>
      </c>
      <c r="BU1536" t="e">
        <v>#N/A</v>
      </c>
      <c r="BV1536" t="e">
        <v>#N/A</v>
      </c>
      <c r="BW1536" t="e">
        <v>#N/A</v>
      </c>
    </row>
    <row r="1537">
      <c r="A1537" t="n">
        <v>62</v>
      </c>
      <c r="B1537" t="inlineStr">
        <is>
          <t>56</t>
        </is>
      </c>
      <c r="G1537" t="inlineStr">
        <is>
          <t>656</t>
        </is>
      </c>
      <c r="H1537" t="inlineStr">
        <is>
          <t>656   + Trả cước:</t>
        </is>
      </c>
      <c r="I1537" t="inlineStr">
        <is>
          <t>656   + Nâng gỗ</t>
        </is>
      </c>
      <c r="J1537" t="inlineStr">
        <is>
          <t>656   + Nơi nhận</t>
        </is>
      </c>
      <c r="K1537" t="inlineStr">
        <is>
          <t>656   + Nơi trả:</t>
        </is>
      </c>
      <c r="L1537" t="inlineStr">
        <is>
          <t>656   + Tiền cước:</t>
        </is>
      </c>
      <c r="M1537" t="inlineStr">
        <is>
          <t>656   + Cont số:</t>
        </is>
      </c>
      <c r="N1537" t="inlineStr">
        <is>
          <t>656   + Tiền đường:</t>
        </is>
      </c>
      <c r="O1537" t="inlineStr">
        <is>
          <t>656   + Loại gỗ:</t>
        </is>
      </c>
      <c r="P1537" t="inlineStr">
        <is>
          <t>656   + Tiền cước:</t>
        </is>
      </c>
      <c r="Q1537" t="e">
        <v>#N/A</v>
      </c>
      <c r="R1537" t="e">
        <v>#N/A</v>
      </c>
      <c r="S1537" t="e">
        <v>#N/A</v>
      </c>
      <c r="T1537" t="e">
        <v>#N/A</v>
      </c>
      <c r="U1537" t="e">
        <v>#N/A</v>
      </c>
      <c r="W1537" t="e">
        <v>#N/A</v>
      </c>
      <c r="X1537" t="e">
        <v>#N/A</v>
      </c>
      <c r="Y1537" t="e">
        <v>#N/A</v>
      </c>
      <c r="AA1537" t="e">
        <v>#N/A</v>
      </c>
      <c r="AB1537" t="e">
        <v>#N/A</v>
      </c>
      <c r="AD1537" t="e">
        <v>#N/A</v>
      </c>
      <c r="AE1537" t="e">
        <v>#N/A</v>
      </c>
      <c r="AF1537" t="e">
        <v>#N/A</v>
      </c>
      <c r="AG1537" t="e">
        <v>#N/A</v>
      </c>
      <c r="AH1537" t="e">
        <v>#N/A</v>
      </c>
      <c r="AI1537" t="e">
        <v>#N/A</v>
      </c>
      <c r="AK1537" t="e">
        <v>#N/A</v>
      </c>
      <c r="AL1537" t="inlineStr">
        <is>
          <t>656   + Nơi lấy:</t>
        </is>
      </c>
      <c r="AM1537" s="1" t="n">
        <v>45484</v>
      </c>
      <c r="AN1537" t="e">
        <v>#N/A</v>
      </c>
      <c r="AO1537" t="e">
        <v>#N/A</v>
      </c>
      <c r="AP1537" t="e">
        <v>#N/A</v>
      </c>
      <c r="AQ1537" t="e">
        <v>#N/A</v>
      </c>
      <c r="AR1537" t="e">
        <v>#N/A</v>
      </c>
      <c r="AS1537" t="n">
        <v>1</v>
      </c>
      <c r="AT1537" t="e">
        <v>#N/A</v>
      </c>
      <c r="AV1537" t="e">
        <v>#N/A</v>
      </c>
      <c r="AW1537" t="n">
        <v>0</v>
      </c>
      <c r="AX1537" t="inlineStr">
        <is>
          <t>V65</t>
        </is>
      </c>
      <c r="AY1537" t="e">
        <v>#N/A</v>
      </c>
      <c r="AZ1537" t="e">
        <v>#N/A</v>
      </c>
      <c r="BA1537" t="n">
        <v>0</v>
      </c>
      <c r="BB1537" t="n">
        <v>0</v>
      </c>
      <c r="BC1537" t="n">
        <v>0</v>
      </c>
      <c r="BD1537" t="e">
        <v>#N/A</v>
      </c>
      <c r="BE1537" t="inlineStr">
        <is>
          <t>656   + Số lượng xe:</t>
        </is>
      </c>
      <c r="BF1537" t="n">
        <v>0</v>
      </c>
      <c r="BG1537" t="e">
        <v>#N/A</v>
      </c>
      <c r="BH1537" t="e">
        <v>#N/A</v>
      </c>
      <c r="BJ1537" t="n">
        <v>0</v>
      </c>
      <c r="BL1537" t="inlineStr">
        <is>
          <t>656   + Người ra lệnh:</t>
        </is>
      </c>
      <c r="BM1537" t="n">
        <v>0</v>
      </c>
      <c r="BN1537" t="e">
        <v>#N/A</v>
      </c>
      <c r="BT1537" t="inlineStr">
        <is>
          <t>, 1 xe của Phương Thanh MDHP, 1 xe của Tuấn Phúc, 4 xe của Tuấn Phúc</t>
        </is>
      </c>
      <c r="BU1537" t="e">
        <v>#N/A</v>
      </c>
      <c r="BV1537" t="e">
        <v>#N/A</v>
      </c>
      <c r="BW1537" t="e">
        <v>#N/A</v>
      </c>
    </row>
    <row r="1538">
      <c r="A1538" t="n">
        <v>63</v>
      </c>
      <c r="B1538" t="inlineStr">
        <is>
          <t>56</t>
        </is>
      </c>
      <c r="G1538" t="inlineStr">
        <is>
          <t>668</t>
        </is>
      </c>
      <c r="H1538" t="inlineStr">
        <is>
          <t>668   + Trả cước:</t>
        </is>
      </c>
      <c r="I1538" t="inlineStr">
        <is>
          <t>668   + Nâng gỗ</t>
        </is>
      </c>
      <c r="J1538" t="inlineStr">
        <is>
          <t>668   + Nơi nhận</t>
        </is>
      </c>
      <c r="K1538" t="inlineStr">
        <is>
          <t>668   + Nơi trả:</t>
        </is>
      </c>
      <c r="L1538" t="inlineStr">
        <is>
          <t>668   + Tiền cước:</t>
        </is>
      </c>
      <c r="M1538" t="inlineStr">
        <is>
          <t>668   + Cont số:</t>
        </is>
      </c>
      <c r="N1538" t="inlineStr">
        <is>
          <t>668   + Tiền đường:</t>
        </is>
      </c>
      <c r="O1538" t="inlineStr">
        <is>
          <t>668   + Loại gỗ:</t>
        </is>
      </c>
      <c r="P1538" t="inlineStr">
        <is>
          <t>668   + Tiền cước:</t>
        </is>
      </c>
      <c r="Q1538" t="e">
        <v>#N/A</v>
      </c>
      <c r="R1538" t="e">
        <v>#N/A</v>
      </c>
      <c r="S1538" t="e">
        <v>#N/A</v>
      </c>
      <c r="T1538" t="e">
        <v>#N/A</v>
      </c>
      <c r="U1538" t="e">
        <v>#N/A</v>
      </c>
      <c r="W1538" t="e">
        <v>#N/A</v>
      </c>
      <c r="X1538" t="e">
        <v>#N/A</v>
      </c>
      <c r="Y1538" t="e">
        <v>#N/A</v>
      </c>
      <c r="AA1538" t="e">
        <v>#N/A</v>
      </c>
      <c r="AB1538" t="e">
        <v>#N/A</v>
      </c>
      <c r="AD1538" t="e">
        <v>#N/A</v>
      </c>
      <c r="AE1538" t="e">
        <v>#N/A</v>
      </c>
      <c r="AF1538" t="e">
        <v>#N/A</v>
      </c>
      <c r="AG1538" t="e">
        <v>#N/A</v>
      </c>
      <c r="AH1538" t="e">
        <v>#N/A</v>
      </c>
      <c r="AI1538" t="e">
        <v>#N/A</v>
      </c>
      <c r="AK1538" t="e">
        <v>#N/A</v>
      </c>
      <c r="AL1538" t="inlineStr">
        <is>
          <t>668   + Nơi lấy:</t>
        </is>
      </c>
      <c r="AM1538" s="1" t="n">
        <v>45484</v>
      </c>
      <c r="AN1538" t="e">
        <v>#N/A</v>
      </c>
      <c r="AO1538" t="e">
        <v>#N/A</v>
      </c>
      <c r="AP1538" t="e">
        <v>#N/A</v>
      </c>
      <c r="AQ1538" t="e">
        <v>#N/A</v>
      </c>
      <c r="AR1538" t="e">
        <v>#N/A</v>
      </c>
      <c r="AS1538" t="n">
        <v>1</v>
      </c>
      <c r="AT1538" t="e">
        <v>#N/A</v>
      </c>
      <c r="AV1538" t="e">
        <v>#N/A</v>
      </c>
      <c r="AW1538" t="n">
        <v>0</v>
      </c>
      <c r="AX1538" t="inlineStr">
        <is>
          <t>V66</t>
        </is>
      </c>
      <c r="AY1538" t="e">
        <v>#N/A</v>
      </c>
      <c r="AZ1538" t="e">
        <v>#N/A</v>
      </c>
      <c r="BA1538" t="n">
        <v>0</v>
      </c>
      <c r="BB1538" t="n">
        <v>0</v>
      </c>
      <c r="BC1538" t="n">
        <v>0</v>
      </c>
      <c r="BD1538" t="e">
        <v>#N/A</v>
      </c>
      <c r="BE1538" t="inlineStr">
        <is>
          <t>668   + Số lượng xe:</t>
        </is>
      </c>
      <c r="BF1538" t="n">
        <v>0</v>
      </c>
      <c r="BG1538" t="e">
        <v>#N/A</v>
      </c>
      <c r="BH1538" t="e">
        <v>#N/A</v>
      </c>
      <c r="BJ1538" t="n">
        <v>0</v>
      </c>
      <c r="BL1538" t="inlineStr">
        <is>
          <t>668   + Người ra lệnh:</t>
        </is>
      </c>
      <c r="BM1538" t="n">
        <v>0</v>
      </c>
      <c r="BN1538" t="e">
        <v>#N/A</v>
      </c>
      <c r="BT1538" t="inlineStr">
        <is>
          <t>, 1 xe của Phương Thanh MDHP, 1 xe của Tuấn Phúc, 4 xe của Tuấn Phúc</t>
        </is>
      </c>
      <c r="BU1538" t="e">
        <v>#N/A</v>
      </c>
      <c r="BV1538" t="e">
        <v>#N/A</v>
      </c>
      <c r="BW1538" t="e">
        <v>#N/A</v>
      </c>
    </row>
    <row r="1539">
      <c r="A1539" t="n">
        <v>64</v>
      </c>
      <c r="B1539" t="inlineStr">
        <is>
          <t>56</t>
        </is>
      </c>
      <c r="G1539" t="inlineStr">
        <is>
          <t>680</t>
        </is>
      </c>
      <c r="H1539" t="inlineStr">
        <is>
          <t>680   + Trả cước:</t>
        </is>
      </c>
      <c r="I1539" t="inlineStr">
        <is>
          <t>680   + Nâng gỗ</t>
        </is>
      </c>
      <c r="J1539" t="inlineStr">
        <is>
          <t>680   + Nơi nhận</t>
        </is>
      </c>
      <c r="K1539" t="inlineStr">
        <is>
          <t>680   + Nơi trả:</t>
        </is>
      </c>
      <c r="L1539" t="inlineStr">
        <is>
          <t>680   + Tiền cước:</t>
        </is>
      </c>
      <c r="M1539" t="inlineStr">
        <is>
          <t>680   + Cont số:</t>
        </is>
      </c>
      <c r="N1539" t="inlineStr">
        <is>
          <t>680   + Tiền đường:</t>
        </is>
      </c>
      <c r="O1539" t="inlineStr">
        <is>
          <t>680   + Loại gỗ:</t>
        </is>
      </c>
      <c r="P1539" t="inlineStr">
        <is>
          <t>680   + Tiền cước:</t>
        </is>
      </c>
      <c r="Q1539" t="e">
        <v>#N/A</v>
      </c>
      <c r="R1539" t="e">
        <v>#N/A</v>
      </c>
      <c r="S1539" t="e">
        <v>#N/A</v>
      </c>
      <c r="T1539" t="e">
        <v>#N/A</v>
      </c>
      <c r="U1539" t="e">
        <v>#N/A</v>
      </c>
      <c r="W1539" t="e">
        <v>#N/A</v>
      </c>
      <c r="X1539" t="e">
        <v>#N/A</v>
      </c>
      <c r="Y1539" t="e">
        <v>#N/A</v>
      </c>
      <c r="AA1539" t="e">
        <v>#N/A</v>
      </c>
      <c r="AB1539" t="e">
        <v>#N/A</v>
      </c>
      <c r="AD1539" t="e">
        <v>#N/A</v>
      </c>
      <c r="AE1539" t="e">
        <v>#N/A</v>
      </c>
      <c r="AF1539" t="e">
        <v>#N/A</v>
      </c>
      <c r="AG1539" t="e">
        <v>#N/A</v>
      </c>
      <c r="AH1539" t="e">
        <v>#N/A</v>
      </c>
      <c r="AI1539" t="e">
        <v>#N/A</v>
      </c>
      <c r="AK1539" t="e">
        <v>#N/A</v>
      </c>
      <c r="AL1539" t="inlineStr">
        <is>
          <t>680   + Nơi lấy:</t>
        </is>
      </c>
      <c r="AM1539" s="1" t="n">
        <v>45484</v>
      </c>
      <c r="AN1539" t="e">
        <v>#N/A</v>
      </c>
      <c r="AO1539" t="e">
        <v>#N/A</v>
      </c>
      <c r="AP1539" t="e">
        <v>#N/A</v>
      </c>
      <c r="AQ1539" t="e">
        <v>#N/A</v>
      </c>
      <c r="AR1539" t="e">
        <v>#N/A</v>
      </c>
      <c r="AS1539" t="n">
        <v>1</v>
      </c>
      <c r="AT1539" t="e">
        <v>#N/A</v>
      </c>
      <c r="AV1539" t="e">
        <v>#N/A</v>
      </c>
      <c r="AW1539" t="n">
        <v>0</v>
      </c>
      <c r="AX1539" t="inlineStr">
        <is>
          <t>V67</t>
        </is>
      </c>
      <c r="AY1539" t="e">
        <v>#N/A</v>
      </c>
      <c r="AZ1539" t="e">
        <v>#N/A</v>
      </c>
      <c r="BA1539" t="n">
        <v>0</v>
      </c>
      <c r="BB1539" t="n">
        <v>0</v>
      </c>
      <c r="BC1539" t="n">
        <v>0</v>
      </c>
      <c r="BD1539" t="e">
        <v>#N/A</v>
      </c>
      <c r="BE1539" t="inlineStr">
        <is>
          <t>680   + Số lượng xe:</t>
        </is>
      </c>
      <c r="BF1539" t="n">
        <v>0</v>
      </c>
      <c r="BG1539" t="e">
        <v>#N/A</v>
      </c>
      <c r="BH1539" t="e">
        <v>#N/A</v>
      </c>
      <c r="BJ1539" t="n">
        <v>0</v>
      </c>
      <c r="BL1539" t="inlineStr">
        <is>
          <t>680   + Người ra lệnh:</t>
        </is>
      </c>
      <c r="BM1539" t="n">
        <v>0</v>
      </c>
      <c r="BN1539" t="e">
        <v>#N/A</v>
      </c>
      <c r="BT1539" t="inlineStr">
        <is>
          <t>, 1 xe của Phương Thanh MDHP, 1 xe của Tuấn Phúc, 4 xe của Tuấn Phúc</t>
        </is>
      </c>
      <c r="BU1539" t="e">
        <v>#N/A</v>
      </c>
      <c r="BV1539" t="e">
        <v>#N/A</v>
      </c>
      <c r="BW1539" t="e">
        <v>#N/A</v>
      </c>
    </row>
    <row r="1540">
      <c r="A1540" t="n">
        <v>65</v>
      </c>
      <c r="B1540" t="inlineStr">
        <is>
          <t>56</t>
        </is>
      </c>
      <c r="G1540" t="inlineStr">
        <is>
          <t>692</t>
        </is>
      </c>
      <c r="S1540" t="e">
        <v>#N/A</v>
      </c>
      <c r="T1540" t="e">
        <v>#N/A</v>
      </c>
      <c r="U1540" t="e">
        <v>#N/A</v>
      </c>
      <c r="AA1540" t="e">
        <v>#N/A</v>
      </c>
      <c r="AE1540" t="e">
        <v>#N/A</v>
      </c>
      <c r="AF1540" t="e">
        <v>#N/A</v>
      </c>
      <c r="AV1540" t="e">
        <v>#N/A</v>
      </c>
      <c r="AW1540" t="n">
        <v>0</v>
      </c>
      <c r="AX1540" t="inlineStr">
        <is>
          <t>V68</t>
        </is>
      </c>
      <c r="AY1540">
        <f>+0/V68</f>
        <v/>
      </c>
      <c r="AZ1540" t="e">
        <v>#N/A</v>
      </c>
      <c r="BA1540" t="n">
        <v>0</v>
      </c>
      <c r="BB1540" t="n">
        <v>0</v>
      </c>
      <c r="BC1540" t="n">
        <v>0</v>
      </c>
      <c r="BD1540" t="n">
        <v>0</v>
      </c>
      <c r="BE1540" t="inlineStr">
        <is>
          <t>692   + Số lượng xe:</t>
        </is>
      </c>
      <c r="BF1540" t="n">
        <v>0</v>
      </c>
      <c r="BG1540" t="n">
        <v>0</v>
      </c>
      <c r="BH1540" t="n">
        <v>0</v>
      </c>
      <c r="BJ1540" t="n">
        <v>0</v>
      </c>
      <c r="BL1540" t="inlineStr">
        <is>
          <t>692   + Người ra lệnh:</t>
        </is>
      </c>
      <c r="BM1540" t="n">
        <v>0</v>
      </c>
      <c r="BN1540" t="e">
        <v>#N/A</v>
      </c>
      <c r="BT1540" t="inlineStr">
        <is>
          <t>, 1 xe của Phương Thanh MDHP, 1 xe của Tuấn Phúc, 4 xe của Tuấn Phúc</t>
        </is>
      </c>
      <c r="BU1540" t="n">
        <v>100</v>
      </c>
      <c r="BV1540" t="e">
        <v>#N/A</v>
      </c>
      <c r="BW1540" t="e">
        <v>#N/A</v>
      </c>
    </row>
    <row r="1541">
      <c r="A1541" t="n">
        <v>66</v>
      </c>
      <c r="B1541" t="inlineStr">
        <is>
          <t>56</t>
        </is>
      </c>
      <c r="G1541">
        <f>CONCATENATE(A;C)</f>
        <v/>
      </c>
      <c r="S1541" t="e">
        <v>#N/A</v>
      </c>
      <c r="T1541" t="e">
        <v>#N/A</v>
      </c>
      <c r="U1541" t="e">
        <v>#N/A</v>
      </c>
      <c r="AA1541" t="e">
        <v>#N/A</v>
      </c>
      <c r="AE1541" t="e">
        <v>#N/A</v>
      </c>
      <c r="AF1541" t="e">
        <v>#N/A</v>
      </c>
      <c r="AV1541" t="e">
        <v>#N/A</v>
      </c>
      <c r="AW1541" t="n">
        <v>0</v>
      </c>
      <c r="AX1541" t="inlineStr">
        <is>
          <t>V69</t>
        </is>
      </c>
      <c r="AY1541">
        <f>+0/V69</f>
        <v/>
      </c>
      <c r="AZ1541" t="e">
        <v>#N/A</v>
      </c>
      <c r="BA1541" t="n">
        <v>0</v>
      </c>
      <c r="BB1541" t="n">
        <v>0</v>
      </c>
      <c r="BC1541" t="n">
        <v>0</v>
      </c>
      <c r="BD1541" t="n">
        <v>0</v>
      </c>
      <c r="BE1541">
        <f>CONCATENATE(A;C)   + Số lượng xe:</f>
        <v/>
      </c>
      <c r="BF1541" t="n">
        <v>0</v>
      </c>
      <c r="BG1541" t="n">
        <v>0</v>
      </c>
      <c r="BH1541" t="n">
        <v>0</v>
      </c>
      <c r="BJ1541" t="n">
        <v>0</v>
      </c>
      <c r="BL1541">
        <f>CONCATENATE(A;C)   + Người ra lệnh:</f>
        <v/>
      </c>
      <c r="BM1541" t="n">
        <v>0</v>
      </c>
      <c r="BN1541" t="e">
        <v>#N/A</v>
      </c>
      <c r="BT1541" t="inlineStr">
        <is>
          <t>, 1 xe của Phương Thanh MDHP, 1 xe của Tuấn Phúc, 4 xe của Tuấn Phúc</t>
        </is>
      </c>
      <c r="BU1541" t="n">
        <v>100</v>
      </c>
      <c r="BV1541" t="e">
        <v>#N/A</v>
      </c>
      <c r="BW1541" t="e">
        <v>#N/A</v>
      </c>
    </row>
    <row r="1542">
      <c r="A1542" t="n">
        <v>67</v>
      </c>
      <c r="B1542" t="inlineStr">
        <is>
          <t>56</t>
        </is>
      </c>
      <c r="S1542" t="e">
        <v>#N/A</v>
      </c>
      <c r="T1542" t="e">
        <v>#N/A</v>
      </c>
      <c r="U1542" t="e">
        <v>#N/A</v>
      </c>
      <c r="AA1542" t="e">
        <v>#N/A</v>
      </c>
      <c r="AE1542" t="e">
        <v>#N/A</v>
      </c>
      <c r="AV1542" t="e">
        <v>#N/A</v>
      </c>
      <c r="AW1542" t="n">
        <v>0</v>
      </c>
      <c r="AX1542" t="inlineStr">
        <is>
          <t>V70</t>
        </is>
      </c>
      <c r="AY1542">
        <f>+0/V70</f>
        <v/>
      </c>
      <c r="AZ1542" t="n">
        <v>0</v>
      </c>
      <c r="BA1542" t="n">
        <v>0</v>
      </c>
      <c r="BB1542" t="n">
        <v>0</v>
      </c>
      <c r="BC1542" t="n">
        <v>0</v>
      </c>
      <c r="BD1542" t="n">
        <v>0</v>
      </c>
      <c r="BE1542" t="inlineStr">
        <is>
          <t xml:space="preserve">   + Số lượng xe:</t>
        </is>
      </c>
      <c r="BF1542" t="n">
        <v>0</v>
      </c>
      <c r="BG1542" t="n">
        <v>0</v>
      </c>
      <c r="BH1542" t="n">
        <v>0</v>
      </c>
      <c r="BJ1542" t="n">
        <v>0</v>
      </c>
      <c r="BL1542" t="inlineStr">
        <is>
          <t xml:space="preserve">   + Người ra lệnh:</t>
        </is>
      </c>
      <c r="BM1542" t="n">
        <v>0</v>
      </c>
      <c r="BN1542" t="e">
        <v>#N/A</v>
      </c>
      <c r="BT1542" t="inlineStr">
        <is>
          <t>, 1 xe của Phương Thanh MDHP, 1 xe của Tuấn Phúc, 4 xe của Tuấn Phúc</t>
        </is>
      </c>
      <c r="BU1542" t="n">
        <v>100</v>
      </c>
      <c r="BV1542" t="e">
        <v>#N/A</v>
      </c>
      <c r="BW1542" t="e">
        <v>#N/A</v>
      </c>
    </row>
    <row r="1543">
      <c r="A1543" t="n">
        <v>68</v>
      </c>
      <c r="S1543" t="e">
        <v>#N/A</v>
      </c>
      <c r="T1543" t="e">
        <v>#N/A</v>
      </c>
      <c r="U1543" t="e">
        <v>#N/A</v>
      </c>
      <c r="AA1543" t="e">
        <v>#N/A</v>
      </c>
      <c r="AE1543" t="e">
        <v>#N/A</v>
      </c>
      <c r="AV1543" t="e">
        <v>#N/A</v>
      </c>
      <c r="AW1543" t="n">
        <v>0</v>
      </c>
      <c r="AX1543" t="inlineStr">
        <is>
          <t>V71</t>
        </is>
      </c>
      <c r="AY1543">
        <f>+0/V71</f>
        <v/>
      </c>
      <c r="AZ1543" t="n">
        <v>0</v>
      </c>
      <c r="BA1543" t="n">
        <v>0</v>
      </c>
      <c r="BB1543" t="n">
        <v>0</v>
      </c>
      <c r="BC1543" t="n">
        <v>0</v>
      </c>
      <c r="BD1543" t="n">
        <v>0</v>
      </c>
      <c r="BE1543" t="inlineStr">
        <is>
          <t xml:space="preserve">   + Số lượng xe:</t>
        </is>
      </c>
      <c r="BF1543" t="n">
        <v>0</v>
      </c>
      <c r="BG1543" t="n">
        <v>0</v>
      </c>
      <c r="BH1543" t="n">
        <v>0</v>
      </c>
      <c r="BJ1543" t="n">
        <v>0</v>
      </c>
      <c r="BL1543" t="inlineStr">
        <is>
          <t xml:space="preserve">   + Người ra lệnh:</t>
        </is>
      </c>
      <c r="BM1543" t="n">
        <v>0</v>
      </c>
      <c r="BN1543" t="e">
        <v>#N/A</v>
      </c>
      <c r="BT1543" t="inlineStr">
        <is>
          <t>, 1 xe của Phương Thanh MDHP, 1 xe của Tuấn Phúc, 4 xe của Tuấn Phúc</t>
        </is>
      </c>
      <c r="BU1543" t="n">
        <v>100</v>
      </c>
      <c r="BV1543" t="e">
        <v>#N/A</v>
      </c>
      <c r="BW1543" t="e">
        <v>#N/A</v>
      </c>
    </row>
    <row r="1544">
      <c r="A1544" t="n">
        <v>69</v>
      </c>
      <c r="B1544" t="inlineStr">
        <is>
          <t>68</t>
        </is>
      </c>
      <c r="S1544" t="e">
        <v>#N/A</v>
      </c>
      <c r="T1544" t="e">
        <v>#N/A</v>
      </c>
      <c r="U1544" t="e">
        <v>#N/A</v>
      </c>
      <c r="AA1544" t="e">
        <v>#N/A</v>
      </c>
      <c r="AE1544" t="e">
        <v>#N/A</v>
      </c>
      <c r="AV1544" t="e">
        <v>#N/A</v>
      </c>
      <c r="AW1544" t="n">
        <v>0</v>
      </c>
      <c r="AY1544">
        <f>+0/</f>
        <v/>
      </c>
      <c r="AZ1544" t="n">
        <v>0</v>
      </c>
      <c r="BA1544" t="n">
        <v>0</v>
      </c>
      <c r="BB1544" t="n">
        <v>0</v>
      </c>
      <c r="BC1544" t="n">
        <v>0</v>
      </c>
      <c r="BD1544" t="n">
        <v>0</v>
      </c>
      <c r="BE1544" t="inlineStr">
        <is>
          <t xml:space="preserve">   + Số lượng xe:</t>
        </is>
      </c>
      <c r="BF1544" t="n">
        <v>0</v>
      </c>
      <c r="BG1544" t="n">
        <v>0</v>
      </c>
      <c r="BH1544" t="n">
        <v>0</v>
      </c>
      <c r="BJ1544" t="n">
        <v>0</v>
      </c>
      <c r="BL1544" t="inlineStr">
        <is>
          <t xml:space="preserve">   + Người ra lệnh:</t>
        </is>
      </c>
      <c r="BM1544" t="n">
        <v>0</v>
      </c>
      <c r="BN1544" t="e">
        <v>#N/A</v>
      </c>
      <c r="BT1544" t="inlineStr">
        <is>
          <t>, 1 xe của Phương Thanh MDHP, 1 xe của Tuấn Phúc, 4 xe của Tuấn Phúc</t>
        </is>
      </c>
      <c r="BU1544" t="n">
        <v>100</v>
      </c>
      <c r="BV1544" t="e">
        <v>#N/A</v>
      </c>
      <c r="BW1544" t="e">
        <v>#N/A</v>
      </c>
    </row>
    <row r="1545">
      <c r="A1545" t="n">
        <v>70</v>
      </c>
      <c r="B1545" t="inlineStr">
        <is>
          <t>68</t>
        </is>
      </c>
      <c r="S1545" t="e">
        <v>#N/A</v>
      </c>
      <c r="T1545" t="e">
        <v>#N/A</v>
      </c>
      <c r="U1545" t="e">
        <v>#N/A</v>
      </c>
      <c r="AA1545" t="e">
        <v>#N/A</v>
      </c>
      <c r="AE1545" t="e">
        <v>#N/A</v>
      </c>
      <c r="AV1545" t="e">
        <v>#N/A</v>
      </c>
      <c r="AW1545" t="n">
        <v>0</v>
      </c>
      <c r="AY1545">
        <f>+0/</f>
        <v/>
      </c>
      <c r="AZ1545" t="n">
        <v>0</v>
      </c>
      <c r="BA1545" t="n">
        <v>0</v>
      </c>
      <c r="BB1545" t="n">
        <v>0</v>
      </c>
      <c r="BC1545" t="n">
        <v>0</v>
      </c>
      <c r="BD1545" t="n">
        <v>0</v>
      </c>
      <c r="BE1545" t="inlineStr">
        <is>
          <t xml:space="preserve">   + Số lượng xe:</t>
        </is>
      </c>
      <c r="BF1545" t="n">
        <v>0</v>
      </c>
      <c r="BG1545" t="n">
        <v>0</v>
      </c>
      <c r="BH1545" t="n">
        <v>0</v>
      </c>
      <c r="BJ1545" t="n">
        <v>0</v>
      </c>
      <c r="BL1545" t="inlineStr">
        <is>
          <t xml:space="preserve">   + Người ra lệnh:</t>
        </is>
      </c>
      <c r="BM1545" t="n">
        <v>0</v>
      </c>
      <c r="BN1545" t="e">
        <v>#N/A</v>
      </c>
      <c r="BT1545" t="inlineStr">
        <is>
          <t>, 1 xe của Phương Thanh MDHP, 1 xe của Tuấn Phúc, 4 xe của Tuấn Phúc</t>
        </is>
      </c>
      <c r="BU1545" t="n">
        <v>100</v>
      </c>
      <c r="BV1545" t="e">
        <v>#N/A</v>
      </c>
      <c r="BW1545" t="e">
        <v>#N/A</v>
      </c>
    </row>
    <row r="1546">
      <c r="A1546" t="n">
        <v>71</v>
      </c>
      <c r="B1546" t="inlineStr">
        <is>
          <t>68</t>
        </is>
      </c>
      <c r="S1546" t="e">
        <v>#N/A</v>
      </c>
      <c r="T1546" t="e">
        <v>#N/A</v>
      </c>
      <c r="U1546" t="e">
        <v>#N/A</v>
      </c>
      <c r="AE1546" t="e">
        <v>#N/A</v>
      </c>
      <c r="AV1546" t="e">
        <v>#N/A</v>
      </c>
      <c r="AW1546" t="n">
        <v>0</v>
      </c>
      <c r="AY1546">
        <f>+0/</f>
        <v/>
      </c>
      <c r="AZ1546" t="n">
        <v>0</v>
      </c>
      <c r="BA1546" t="n">
        <v>0</v>
      </c>
      <c r="BB1546" t="n">
        <v>0</v>
      </c>
      <c r="BC1546" t="n">
        <v>0</v>
      </c>
      <c r="BD1546" t="n">
        <v>0</v>
      </c>
      <c r="BE1546" t="inlineStr">
        <is>
          <t xml:space="preserve">   + Số lượng xe:</t>
        </is>
      </c>
      <c r="BF1546" t="n">
        <v>0</v>
      </c>
      <c r="BG1546" t="n">
        <v>0</v>
      </c>
      <c r="BH1546" t="n">
        <v>0</v>
      </c>
      <c r="BJ1546" t="n">
        <v>0</v>
      </c>
      <c r="BL1546" t="inlineStr">
        <is>
          <t xml:space="preserve">   + Người ra lệnh:</t>
        </is>
      </c>
      <c r="BM1546" t="n">
        <v>0</v>
      </c>
      <c r="BN1546" t="e">
        <v>#N/A</v>
      </c>
      <c r="BT1546" t="inlineStr">
        <is>
          <t>, 1 xe của Phương Thanh MDHP, 1 xe của Tuấn Phúc, 4 xe của Tuấn Phúc</t>
        </is>
      </c>
      <c r="BU1546" t="n">
        <v>100</v>
      </c>
      <c r="BV1546" t="e">
        <v>#N/A</v>
      </c>
      <c r="BW1546" t="e">
        <v>#N/A</v>
      </c>
    </row>
    <row r="1547">
      <c r="A1547" t="n">
        <v>72</v>
      </c>
      <c r="B1547" t="inlineStr">
        <is>
          <t>68</t>
        </is>
      </c>
      <c r="S1547" t="e">
        <v>#N/A</v>
      </c>
      <c r="T1547" t="e">
        <v>#N/A</v>
      </c>
      <c r="U1547" t="e">
        <v>#N/A</v>
      </c>
      <c r="AE1547" t="e">
        <v>#N/A</v>
      </c>
      <c r="AV1547" t="e">
        <v>#N/A</v>
      </c>
      <c r="AW1547" t="n">
        <v>0</v>
      </c>
      <c r="AY1547">
        <f>+0/</f>
        <v/>
      </c>
      <c r="AZ1547" t="n">
        <v>0</v>
      </c>
      <c r="BA1547" t="n">
        <v>0</v>
      </c>
      <c r="BB1547" t="n">
        <v>0</v>
      </c>
      <c r="BC1547" t="n">
        <v>0</v>
      </c>
      <c r="BD1547" t="n">
        <v>0</v>
      </c>
      <c r="BE1547" t="inlineStr">
        <is>
          <t xml:space="preserve">   + Số lượng xe:</t>
        </is>
      </c>
      <c r="BF1547" t="n">
        <v>0</v>
      </c>
      <c r="BG1547" t="n">
        <v>0</v>
      </c>
      <c r="BH1547" t="n">
        <v>0</v>
      </c>
      <c r="BJ1547" t="n">
        <v>0</v>
      </c>
      <c r="BL1547" t="inlineStr">
        <is>
          <t xml:space="preserve">   + Người ra lệnh:</t>
        </is>
      </c>
      <c r="BM1547" t="n">
        <v>0</v>
      </c>
      <c r="BN1547" t="e">
        <v>#N/A</v>
      </c>
      <c r="BT1547" t="inlineStr">
        <is>
          <t>, 1 xe của Phương Thanh MDHP, 1 xe của Tuấn Phúc, 4 xe của Tuấn Phúc</t>
        </is>
      </c>
      <c r="BU1547" t="n">
        <v>100</v>
      </c>
      <c r="BV1547" t="e">
        <v>#N/A</v>
      </c>
      <c r="BW1547" t="e">
        <v>#N/A</v>
      </c>
    </row>
    <row r="1548">
      <c r="A1548" t="n">
        <v>73</v>
      </c>
      <c r="B1548" t="inlineStr">
        <is>
          <t>68</t>
        </is>
      </c>
      <c r="S1548" t="e">
        <v>#N/A</v>
      </c>
      <c r="T1548" t="e">
        <v>#N/A</v>
      </c>
      <c r="U1548" t="e">
        <v>#N/A</v>
      </c>
      <c r="AE1548" t="e">
        <v>#N/A</v>
      </c>
      <c r="AV1548" t="e">
        <v>#N/A</v>
      </c>
      <c r="AW1548" t="n">
        <v>0</v>
      </c>
      <c r="AY1548">
        <f>+0/</f>
        <v/>
      </c>
      <c r="AZ1548" t="n">
        <v>0</v>
      </c>
      <c r="BA1548" t="n">
        <v>0</v>
      </c>
      <c r="BB1548" t="n">
        <v>0</v>
      </c>
      <c r="BC1548" t="n">
        <v>0</v>
      </c>
      <c r="BD1548" t="n">
        <v>0</v>
      </c>
      <c r="BE1548" t="inlineStr">
        <is>
          <t xml:space="preserve">   + Số lượng xe:</t>
        </is>
      </c>
      <c r="BF1548" t="n">
        <v>0</v>
      </c>
      <c r="BG1548" t="n">
        <v>0</v>
      </c>
      <c r="BH1548" t="n">
        <v>0</v>
      </c>
      <c r="BJ1548" t="n">
        <v>0</v>
      </c>
      <c r="BL1548" t="inlineStr">
        <is>
          <t xml:space="preserve">   + Người ra lệnh:</t>
        </is>
      </c>
      <c r="BM1548" t="n">
        <v>0</v>
      </c>
      <c r="BN1548" t="e">
        <v>#N/A</v>
      </c>
      <c r="BT1548" t="inlineStr">
        <is>
          <t>, 1 xe của Phương Thanh MDHP, 1 xe của Tuấn Phúc, 4 xe của Tuấn Phúc</t>
        </is>
      </c>
      <c r="BU1548" t="n">
        <v>100</v>
      </c>
      <c r="BV1548" t="e">
        <v>#N/A</v>
      </c>
      <c r="BW1548" t="e">
        <v>#N/A</v>
      </c>
    </row>
    <row r="1549">
      <c r="A1549" t="n">
        <v>74</v>
      </c>
      <c r="B1549" t="inlineStr">
        <is>
          <t>68</t>
        </is>
      </c>
      <c r="S1549" t="e">
        <v>#N/A</v>
      </c>
      <c r="T1549" t="e">
        <v>#N/A</v>
      </c>
      <c r="U1549" t="e">
        <v>#N/A</v>
      </c>
      <c r="AE1549" t="e">
        <v>#N/A</v>
      </c>
      <c r="AV1549" t="e">
        <v>#N/A</v>
      </c>
      <c r="AW1549" t="n">
        <v>0</v>
      </c>
      <c r="AY1549">
        <f>+0/</f>
        <v/>
      </c>
      <c r="AZ1549" t="n">
        <v>0</v>
      </c>
      <c r="BA1549" t="n">
        <v>0</v>
      </c>
      <c r="BB1549" t="n">
        <v>0</v>
      </c>
      <c r="BC1549" t="n">
        <v>0</v>
      </c>
      <c r="BD1549" t="n">
        <v>0</v>
      </c>
      <c r="BE1549" t="inlineStr">
        <is>
          <t xml:space="preserve">   + Số lượng xe:</t>
        </is>
      </c>
      <c r="BF1549" t="n">
        <v>0</v>
      </c>
      <c r="BG1549" t="n">
        <v>0</v>
      </c>
      <c r="BH1549" t="n">
        <v>0</v>
      </c>
      <c r="BJ1549" t="n">
        <v>0</v>
      </c>
      <c r="BL1549" t="inlineStr">
        <is>
          <t xml:space="preserve">   + Người ra lệnh:</t>
        </is>
      </c>
      <c r="BM1549" t="n">
        <v>0</v>
      </c>
      <c r="BN1549" t="e">
        <v>#N/A</v>
      </c>
      <c r="BT1549" t="inlineStr">
        <is>
          <t>, 1 xe của Phương Thanh MDHP, 1 xe của Tuấn Phúc, 4 xe của Tuấn Phúc</t>
        </is>
      </c>
      <c r="BU1549" t="n">
        <v>100</v>
      </c>
      <c r="BV1549" t="e">
        <v>#N/A</v>
      </c>
      <c r="BW1549" t="e">
        <v>#N/A</v>
      </c>
    </row>
    <row r="1550">
      <c r="A1550" t="n">
        <v>75</v>
      </c>
      <c r="B1550" t="inlineStr">
        <is>
          <t>68</t>
        </is>
      </c>
      <c r="S1550" t="e">
        <v>#N/A</v>
      </c>
      <c r="T1550" t="e">
        <v>#N/A</v>
      </c>
      <c r="U1550" t="e">
        <v>#N/A</v>
      </c>
      <c r="AE1550" t="e">
        <v>#N/A</v>
      </c>
      <c r="AV1550" t="e">
        <v>#N/A</v>
      </c>
      <c r="AW1550" t="n">
        <v>0</v>
      </c>
      <c r="AY1550">
        <f>+0/</f>
        <v/>
      </c>
      <c r="AZ1550" t="n">
        <v>0</v>
      </c>
      <c r="BA1550" t="n">
        <v>0</v>
      </c>
      <c r="BB1550" t="n">
        <v>0</v>
      </c>
      <c r="BC1550" t="n">
        <v>0</v>
      </c>
      <c r="BD1550" t="n">
        <v>0</v>
      </c>
      <c r="BE1550" t="inlineStr">
        <is>
          <t xml:space="preserve">   + Số lượng xe:</t>
        </is>
      </c>
      <c r="BF1550" t="n">
        <v>0</v>
      </c>
      <c r="BG1550" t="n">
        <v>0</v>
      </c>
      <c r="BH1550" t="n">
        <v>0</v>
      </c>
      <c r="BJ1550" t="n">
        <v>0</v>
      </c>
      <c r="BL1550" t="inlineStr">
        <is>
          <t xml:space="preserve">   + Người ra lệnh:</t>
        </is>
      </c>
      <c r="BM1550" t="n">
        <v>0</v>
      </c>
      <c r="BN1550" t="e">
        <v>#N/A</v>
      </c>
      <c r="BT1550" t="inlineStr">
        <is>
          <t>, 1 xe của Phương Thanh MDHP, 1 xe của Tuấn Phúc, 4 xe của Tuấn Phúc</t>
        </is>
      </c>
      <c r="BU1550" t="n">
        <v>100</v>
      </c>
      <c r="BV1550" t="e">
        <v>#N/A</v>
      </c>
      <c r="BW1550" t="e">
        <v>#N/A</v>
      </c>
    </row>
    <row r="1551">
      <c r="A1551" t="n">
        <v>76</v>
      </c>
      <c r="B1551" t="inlineStr">
        <is>
          <t>68</t>
        </is>
      </c>
      <c r="S1551" t="e">
        <v>#N/A</v>
      </c>
      <c r="T1551" t="e">
        <v>#N/A</v>
      </c>
      <c r="U1551" t="e">
        <v>#N/A</v>
      </c>
      <c r="AE1551" t="e">
        <v>#N/A</v>
      </c>
      <c r="AV1551" t="e">
        <v>#N/A</v>
      </c>
      <c r="AW1551" t="n">
        <v>0</v>
      </c>
      <c r="AY1551">
        <f>+0/</f>
        <v/>
      </c>
      <c r="AZ1551" t="n">
        <v>0</v>
      </c>
      <c r="BA1551" t="n">
        <v>0</v>
      </c>
      <c r="BB1551" t="n">
        <v>0</v>
      </c>
      <c r="BC1551" t="n">
        <v>0</v>
      </c>
      <c r="BD1551" t="n">
        <v>0</v>
      </c>
      <c r="BE1551" t="inlineStr">
        <is>
          <t xml:space="preserve">   + Số lượng xe:</t>
        </is>
      </c>
      <c r="BF1551" t="n">
        <v>0</v>
      </c>
      <c r="BG1551" t="n">
        <v>0</v>
      </c>
      <c r="BH1551" t="n">
        <v>0</v>
      </c>
      <c r="BJ1551" t="n">
        <v>0</v>
      </c>
      <c r="BL1551" t="inlineStr">
        <is>
          <t xml:space="preserve">   + Người ra lệnh:</t>
        </is>
      </c>
      <c r="BM1551" t="n">
        <v>0</v>
      </c>
      <c r="BN1551" t="e">
        <v>#N/A</v>
      </c>
      <c r="BT1551" t="inlineStr">
        <is>
          <t>, 1 xe của Phương Thanh MDHP, 1 xe của Tuấn Phúc, 4 xe của Tuấn Phúc</t>
        </is>
      </c>
      <c r="BU1551" t="n">
        <v>100</v>
      </c>
      <c r="BV1551" t="e">
        <v>#N/A</v>
      </c>
      <c r="BW1551" t="e">
        <v>#N/A</v>
      </c>
    </row>
    <row r="1552">
      <c r="A1552" t="n">
        <v>77</v>
      </c>
      <c r="B1552" t="inlineStr">
        <is>
          <t>68</t>
        </is>
      </c>
      <c r="S1552" t="e">
        <v>#N/A</v>
      </c>
      <c r="T1552" t="e">
        <v>#N/A</v>
      </c>
      <c r="U1552" t="e">
        <v>#N/A</v>
      </c>
      <c r="AE1552" t="e">
        <v>#N/A</v>
      </c>
      <c r="AV1552" t="e">
        <v>#N/A</v>
      </c>
      <c r="AW1552" t="n">
        <v>0</v>
      </c>
      <c r="AY1552">
        <f>+0/</f>
        <v/>
      </c>
      <c r="AZ1552" t="n">
        <v>0</v>
      </c>
      <c r="BA1552" t="n">
        <v>0</v>
      </c>
      <c r="BB1552" t="n">
        <v>0</v>
      </c>
      <c r="BC1552" t="n">
        <v>0</v>
      </c>
      <c r="BD1552" t="n">
        <v>0</v>
      </c>
      <c r="BE1552" t="inlineStr">
        <is>
          <t xml:space="preserve">   + Số lượng xe:</t>
        </is>
      </c>
      <c r="BF1552" t="n">
        <v>0</v>
      </c>
      <c r="BG1552" t="n">
        <v>0</v>
      </c>
      <c r="BH1552" t="n">
        <v>0</v>
      </c>
      <c r="BJ1552" t="n">
        <v>0</v>
      </c>
      <c r="BL1552" t="inlineStr">
        <is>
          <t xml:space="preserve">   + Người ra lệnh:</t>
        </is>
      </c>
      <c r="BM1552" t="n">
        <v>0</v>
      </c>
      <c r="BN1552" t="e">
        <v>#N/A</v>
      </c>
      <c r="BT1552" t="inlineStr">
        <is>
          <t>, 1 xe của Phương Thanh MDHP, 1 xe của Tuấn Phúc, 4 xe của Tuấn Phúc</t>
        </is>
      </c>
      <c r="BU1552" t="n">
        <v>100</v>
      </c>
      <c r="BV1552" t="e">
        <v>#N/A</v>
      </c>
      <c r="BW1552" t="e">
        <v>#N/A</v>
      </c>
    </row>
    <row r="1553">
      <c r="A1553" t="n">
        <v>78</v>
      </c>
      <c r="B1553" t="inlineStr">
        <is>
          <t>68</t>
        </is>
      </c>
      <c r="S1553" t="e">
        <v>#N/A</v>
      </c>
      <c r="T1553" t="e">
        <v>#N/A</v>
      </c>
      <c r="U1553" t="e">
        <v>#N/A</v>
      </c>
      <c r="AE1553" t="e">
        <v>#N/A</v>
      </c>
      <c r="AV1553" t="e">
        <v>#N/A</v>
      </c>
      <c r="AW1553" t="n">
        <v>0</v>
      </c>
      <c r="AY1553">
        <f>+0/</f>
        <v/>
      </c>
      <c r="AZ1553" t="n">
        <v>0</v>
      </c>
      <c r="BA1553" t="n">
        <v>0</v>
      </c>
      <c r="BB1553" t="n">
        <v>0</v>
      </c>
      <c r="BC1553" t="n">
        <v>0</v>
      </c>
      <c r="BD1553" t="n">
        <v>0</v>
      </c>
      <c r="BE1553" t="inlineStr">
        <is>
          <t xml:space="preserve">   + Số lượng xe:</t>
        </is>
      </c>
      <c r="BF1553" t="n">
        <v>0</v>
      </c>
      <c r="BG1553" t="n">
        <v>0</v>
      </c>
      <c r="BH1553" t="n">
        <v>0</v>
      </c>
      <c r="BJ1553" t="n">
        <v>0</v>
      </c>
      <c r="BL1553" t="inlineStr">
        <is>
          <t xml:space="preserve">   + Người ra lệnh:</t>
        </is>
      </c>
      <c r="BM1553" t="n">
        <v>0</v>
      </c>
      <c r="BN1553" t="e">
        <v>#N/A</v>
      </c>
      <c r="BT1553" t="inlineStr">
        <is>
          <t>, 1 xe của Phương Thanh MDHP, 1 xe của Tuấn Phúc, 4 xe của Tuấn Phúc</t>
        </is>
      </c>
      <c r="BU1553" t="n">
        <v>100</v>
      </c>
      <c r="BV1553" t="e">
        <v>#N/A</v>
      </c>
      <c r="BW1553" t="e">
        <v>#N/A</v>
      </c>
    </row>
    <row r="1554">
      <c r="A1554" t="n">
        <v>79</v>
      </c>
      <c r="B1554" t="inlineStr">
        <is>
          <t>68</t>
        </is>
      </c>
      <c r="S1554" t="e">
        <v>#N/A</v>
      </c>
      <c r="T1554" t="e">
        <v>#N/A</v>
      </c>
      <c r="U1554" t="e">
        <v>#N/A</v>
      </c>
      <c r="AE1554" t="e">
        <v>#N/A</v>
      </c>
      <c r="AV1554" t="e">
        <v>#N/A</v>
      </c>
      <c r="AW1554" t="n">
        <v>0</v>
      </c>
      <c r="AY1554">
        <f>+0/</f>
        <v/>
      </c>
      <c r="AZ1554" t="n">
        <v>0</v>
      </c>
      <c r="BA1554" t="n">
        <v>0</v>
      </c>
      <c r="BB1554" t="n">
        <v>0</v>
      </c>
      <c r="BC1554" t="n">
        <v>0</v>
      </c>
      <c r="BD1554" t="n">
        <v>0</v>
      </c>
      <c r="BE1554" t="inlineStr">
        <is>
          <t xml:space="preserve">   + Số lượng xe:</t>
        </is>
      </c>
      <c r="BF1554" t="n">
        <v>0</v>
      </c>
      <c r="BG1554" t="n">
        <v>0</v>
      </c>
      <c r="BH1554" t="n">
        <v>0</v>
      </c>
      <c r="BJ1554" t="n">
        <v>0</v>
      </c>
      <c r="BL1554" t="inlineStr">
        <is>
          <t xml:space="preserve">   + Người ra lệnh:</t>
        </is>
      </c>
      <c r="BM1554" t="n">
        <v>0</v>
      </c>
      <c r="BN1554" t="e">
        <v>#N/A</v>
      </c>
      <c r="BT1554" t="inlineStr">
        <is>
          <t>, 1 xe của Phương Thanh MDHP, 1 xe của Tuấn Phúc, 4 xe của Tuấn Phúc</t>
        </is>
      </c>
      <c r="BU1554" t="n">
        <v>100</v>
      </c>
      <c r="BV1554" t="e">
        <v>#N/A</v>
      </c>
      <c r="BW1554" t="e">
        <v>#N/A</v>
      </c>
    </row>
    <row r="1555">
      <c r="A1555" t="n">
        <v>80</v>
      </c>
      <c r="S1555" t="e">
        <v>#N/A</v>
      </c>
      <c r="T1555" t="e">
        <v>#N/A</v>
      </c>
      <c r="U1555" t="e">
        <v>#N/A</v>
      </c>
      <c r="AE1555" t="e">
        <v>#N/A</v>
      </c>
      <c r="AV1555" t="e">
        <v>#N/A</v>
      </c>
      <c r="AW1555" t="n">
        <v>0</v>
      </c>
      <c r="AY1555">
        <f>+0/</f>
        <v/>
      </c>
      <c r="AZ1555" t="n">
        <v>0</v>
      </c>
      <c r="BA1555" t="n">
        <v>0</v>
      </c>
      <c r="BB1555" t="n">
        <v>0</v>
      </c>
      <c r="BC1555" t="n">
        <v>0</v>
      </c>
      <c r="BD1555" t="n">
        <v>0</v>
      </c>
      <c r="BE1555" t="inlineStr">
        <is>
          <t xml:space="preserve">   + Số lượng xe:</t>
        </is>
      </c>
      <c r="BF1555" t="n">
        <v>0</v>
      </c>
      <c r="BG1555" t="n">
        <v>0</v>
      </c>
      <c r="BH1555" t="n">
        <v>0</v>
      </c>
      <c r="BJ1555" t="n">
        <v>0</v>
      </c>
      <c r="BL1555" t="inlineStr">
        <is>
          <t xml:space="preserve">   + Người ra lệnh:</t>
        </is>
      </c>
      <c r="BM1555" t="n">
        <v>0</v>
      </c>
      <c r="BN1555" t="e">
        <v>#N/A</v>
      </c>
      <c r="BT1555" t="inlineStr">
        <is>
          <t>, 1 xe của Phương Thanh MDHP, 1 xe của Tuấn Phúc, 4 xe của Tuấn Phúc</t>
        </is>
      </c>
      <c r="BU1555" t="n">
        <v>100</v>
      </c>
      <c r="BV1555" t="e">
        <v>#N/A</v>
      </c>
      <c r="BW1555" t="e">
        <v>#N/A</v>
      </c>
    </row>
    <row r="1556">
      <c r="A1556" t="n">
        <v>81</v>
      </c>
      <c r="B1556" t="inlineStr">
        <is>
          <t>80</t>
        </is>
      </c>
      <c r="S1556" t="e">
        <v>#N/A</v>
      </c>
      <c r="T1556" t="e">
        <v>#N/A</v>
      </c>
      <c r="U1556" t="e">
        <v>#N/A</v>
      </c>
      <c r="AE1556" t="e">
        <v>#N/A</v>
      </c>
      <c r="AV1556" t="e">
        <v>#N/A</v>
      </c>
      <c r="AW1556" t="n">
        <v>0</v>
      </c>
      <c r="AY1556">
        <f>+0/</f>
        <v/>
      </c>
      <c r="AZ1556" t="n">
        <v>0</v>
      </c>
      <c r="BA1556" t="n">
        <v>0</v>
      </c>
      <c r="BB1556" t="n">
        <v>0</v>
      </c>
      <c r="BC1556" t="n">
        <v>0</v>
      </c>
      <c r="BD1556" t="n">
        <v>0</v>
      </c>
      <c r="BE1556" t="inlineStr">
        <is>
          <t xml:space="preserve">   + Số lượng xe:</t>
        </is>
      </c>
      <c r="BF1556" t="n">
        <v>0</v>
      </c>
      <c r="BG1556" t="n">
        <v>0</v>
      </c>
      <c r="BH1556" t="n">
        <v>0</v>
      </c>
      <c r="BJ1556" t="n">
        <v>0</v>
      </c>
      <c r="BL1556" t="inlineStr">
        <is>
          <t xml:space="preserve">   + Người ra lệnh:</t>
        </is>
      </c>
      <c r="BM1556" t="n">
        <v>0</v>
      </c>
      <c r="BN1556" t="e">
        <v>#N/A</v>
      </c>
      <c r="BT1556" t="inlineStr">
        <is>
          <t>, 1 xe của Phương Thanh MDHP, 1 xe của Tuấn Phúc, 4 xe của Tuấn Phúc</t>
        </is>
      </c>
      <c r="BU1556" t="n">
        <v>100</v>
      </c>
      <c r="BV1556" t="e">
        <v>#N/A</v>
      </c>
      <c r="BW1556" t="e">
        <v>#N/A</v>
      </c>
    </row>
    <row r="1557">
      <c r="A1557" t="n">
        <v>82</v>
      </c>
      <c r="B1557" t="inlineStr">
        <is>
          <t>80</t>
        </is>
      </c>
      <c r="S1557" t="e">
        <v>#N/A</v>
      </c>
      <c r="T1557" t="e">
        <v>#N/A</v>
      </c>
      <c r="U1557" t="e">
        <v>#N/A</v>
      </c>
      <c r="AE1557" t="e">
        <v>#N/A</v>
      </c>
      <c r="AV1557" t="e">
        <v>#N/A</v>
      </c>
      <c r="AW1557" t="n">
        <v>0</v>
      </c>
      <c r="AY1557">
        <f>+0/</f>
        <v/>
      </c>
      <c r="AZ1557" t="n">
        <v>0</v>
      </c>
      <c r="BA1557" t="n">
        <v>0</v>
      </c>
      <c r="BB1557" t="n">
        <v>0</v>
      </c>
      <c r="BC1557" t="n">
        <v>0</v>
      </c>
      <c r="BD1557" t="n">
        <v>0</v>
      </c>
      <c r="BE1557" t="inlineStr">
        <is>
          <t xml:space="preserve">   + Số lượng xe:</t>
        </is>
      </c>
      <c r="BF1557" t="n">
        <v>0</v>
      </c>
      <c r="BG1557" t="n">
        <v>0</v>
      </c>
      <c r="BH1557" t="n">
        <v>0</v>
      </c>
      <c r="BJ1557" t="n">
        <v>0</v>
      </c>
      <c r="BL1557" t="inlineStr">
        <is>
          <t xml:space="preserve">   + Người ra lệnh:</t>
        </is>
      </c>
      <c r="BM1557" t="n">
        <v>0</v>
      </c>
      <c r="BN1557" t="e">
        <v>#N/A</v>
      </c>
      <c r="BT1557" t="inlineStr">
        <is>
          <t>, 1 xe của Phương Thanh MDHP, 1 xe của Tuấn Phúc, 4 xe của Tuấn Phúc</t>
        </is>
      </c>
      <c r="BU1557" t="n">
        <v>100</v>
      </c>
      <c r="BV1557" t="e">
        <v>#N/A</v>
      </c>
      <c r="BW1557" t="e">
        <v>#N/A</v>
      </c>
    </row>
    <row r="1558">
      <c r="A1558" t="n">
        <v>83</v>
      </c>
      <c r="B1558" t="inlineStr">
        <is>
          <t>80</t>
        </is>
      </c>
      <c r="S1558" t="e">
        <v>#N/A</v>
      </c>
      <c r="T1558" t="e">
        <v>#N/A</v>
      </c>
      <c r="U1558" t="e">
        <v>#N/A</v>
      </c>
      <c r="AE1558" t="e">
        <v>#N/A</v>
      </c>
      <c r="AV1558" t="e">
        <v>#N/A</v>
      </c>
      <c r="AW1558" t="n">
        <v>0</v>
      </c>
      <c r="AY1558">
        <f>+0/</f>
        <v/>
      </c>
      <c r="AZ1558" t="n">
        <v>0</v>
      </c>
      <c r="BA1558" t="n">
        <v>0</v>
      </c>
      <c r="BB1558" t="n">
        <v>0</v>
      </c>
      <c r="BC1558" t="n">
        <v>0</v>
      </c>
      <c r="BD1558" t="n">
        <v>0</v>
      </c>
      <c r="BE1558" t="inlineStr">
        <is>
          <t xml:space="preserve">   + Số lượng xe:</t>
        </is>
      </c>
      <c r="BF1558" t="n">
        <v>0</v>
      </c>
      <c r="BG1558" t="n">
        <v>0</v>
      </c>
      <c r="BH1558" t="n">
        <v>0</v>
      </c>
      <c r="BJ1558" t="n">
        <v>0</v>
      </c>
      <c r="BL1558" t="inlineStr">
        <is>
          <t xml:space="preserve">   + Người ra lệnh:</t>
        </is>
      </c>
      <c r="BM1558" t="n">
        <v>0</v>
      </c>
      <c r="BN1558" t="e">
        <v>#N/A</v>
      </c>
      <c r="BT1558" t="inlineStr">
        <is>
          <t>, 1 xe của Phương Thanh MDHP, 1 xe của Tuấn Phúc, 4 xe của Tuấn Phúc</t>
        </is>
      </c>
      <c r="BU1558" t="n">
        <v>100</v>
      </c>
      <c r="BV1558" t="e">
        <v>#N/A</v>
      </c>
      <c r="BW1558" t="e">
        <v>#N/A</v>
      </c>
    </row>
    <row r="1559">
      <c r="A1559" t="n">
        <v>84</v>
      </c>
      <c r="B1559" t="inlineStr">
        <is>
          <t>80</t>
        </is>
      </c>
      <c r="S1559" t="e">
        <v>#N/A</v>
      </c>
      <c r="T1559" t="e">
        <v>#N/A</v>
      </c>
      <c r="U1559" t="e">
        <v>#N/A</v>
      </c>
      <c r="AE1559" t="e">
        <v>#N/A</v>
      </c>
      <c r="AV1559" t="e">
        <v>#N/A</v>
      </c>
      <c r="AW1559" t="n">
        <v>0</v>
      </c>
      <c r="AY1559">
        <f>+0/</f>
        <v/>
      </c>
      <c r="AZ1559" t="n">
        <v>0</v>
      </c>
      <c r="BA1559" t="n">
        <v>0</v>
      </c>
      <c r="BB1559" t="n">
        <v>0</v>
      </c>
      <c r="BC1559" t="n">
        <v>0</v>
      </c>
      <c r="BD1559" t="n">
        <v>0</v>
      </c>
      <c r="BE1559" t="inlineStr">
        <is>
          <t xml:space="preserve">   + Số lượng xe:</t>
        </is>
      </c>
      <c r="BF1559" t="n">
        <v>0</v>
      </c>
      <c r="BG1559" t="n">
        <v>0</v>
      </c>
      <c r="BH1559" t="n">
        <v>0</v>
      </c>
      <c r="BJ1559" t="n">
        <v>0</v>
      </c>
      <c r="BL1559" t="inlineStr">
        <is>
          <t xml:space="preserve">   + Người ra lệnh:</t>
        </is>
      </c>
      <c r="BM1559" t="n">
        <v>0</v>
      </c>
      <c r="BN1559" t="e">
        <v>#N/A</v>
      </c>
      <c r="BT1559" t="inlineStr">
        <is>
          <t>, 1 xe của Phương Thanh MDHP, 1 xe của Tuấn Phúc, 4 xe của Tuấn Phúc</t>
        </is>
      </c>
      <c r="BU1559" t="n">
        <v>100</v>
      </c>
      <c r="BV1559" t="e">
        <v>#N/A</v>
      </c>
      <c r="BW1559" t="e">
        <v>#N/A</v>
      </c>
    </row>
    <row r="1560">
      <c r="A1560" t="n">
        <v>85</v>
      </c>
      <c r="B1560" t="inlineStr">
        <is>
          <t>80</t>
        </is>
      </c>
      <c r="S1560" t="e">
        <v>#N/A</v>
      </c>
      <c r="T1560" t="e">
        <v>#N/A</v>
      </c>
      <c r="U1560" t="e">
        <v>#N/A</v>
      </c>
      <c r="AE1560" t="e">
        <v>#N/A</v>
      </c>
      <c r="AV1560" t="e">
        <v>#N/A</v>
      </c>
      <c r="AW1560" t="n">
        <v>0</v>
      </c>
      <c r="AY1560">
        <f>+0/</f>
        <v/>
      </c>
      <c r="AZ1560" t="n">
        <v>0</v>
      </c>
      <c r="BA1560" t="n">
        <v>0</v>
      </c>
      <c r="BB1560" t="n">
        <v>0</v>
      </c>
      <c r="BC1560" t="n">
        <v>0</v>
      </c>
      <c r="BD1560" t="n">
        <v>0</v>
      </c>
      <c r="BE1560" t="inlineStr">
        <is>
          <t xml:space="preserve">   + Số lượng xe:</t>
        </is>
      </c>
      <c r="BF1560" t="n">
        <v>0</v>
      </c>
      <c r="BG1560" t="n">
        <v>0</v>
      </c>
      <c r="BH1560" t="n">
        <v>0</v>
      </c>
      <c r="BJ1560" t="n">
        <v>0</v>
      </c>
      <c r="BL1560" t="inlineStr">
        <is>
          <t xml:space="preserve">   + Người ra lệnh:</t>
        </is>
      </c>
      <c r="BM1560" t="n">
        <v>0</v>
      </c>
      <c r="BN1560" t="e">
        <v>#N/A</v>
      </c>
      <c r="BT1560" t="inlineStr">
        <is>
          <t>, 1 xe của Phương Thanh MDHP, 1 xe của Tuấn Phúc, 4 xe của Tuấn Phúc</t>
        </is>
      </c>
      <c r="BU1560" t="n">
        <v>100</v>
      </c>
      <c r="BV1560" t="e">
        <v>#N/A</v>
      </c>
      <c r="BW1560" t="e">
        <v>#N/A</v>
      </c>
    </row>
    <row r="1561">
      <c r="A1561" t="n">
        <v>86</v>
      </c>
      <c r="B1561" t="inlineStr">
        <is>
          <t>80</t>
        </is>
      </c>
      <c r="S1561" t="e">
        <v>#N/A</v>
      </c>
      <c r="T1561" t="e">
        <v>#N/A</v>
      </c>
      <c r="U1561" t="e">
        <v>#N/A</v>
      </c>
      <c r="AE1561" t="e">
        <v>#N/A</v>
      </c>
      <c r="AV1561" t="e">
        <v>#N/A</v>
      </c>
      <c r="AW1561" t="n">
        <v>0</v>
      </c>
      <c r="AY1561">
        <f>+0/</f>
        <v/>
      </c>
      <c r="AZ1561" t="n">
        <v>0</v>
      </c>
      <c r="BA1561" t="n">
        <v>0</v>
      </c>
      <c r="BB1561" t="n">
        <v>0</v>
      </c>
      <c r="BC1561" t="n">
        <v>0</v>
      </c>
      <c r="BD1561" t="n">
        <v>0</v>
      </c>
      <c r="BE1561" t="inlineStr">
        <is>
          <t xml:space="preserve">   + Số lượng xe:</t>
        </is>
      </c>
      <c r="BF1561" t="n">
        <v>0</v>
      </c>
      <c r="BG1561" t="n">
        <v>0</v>
      </c>
      <c r="BH1561" t="n">
        <v>0</v>
      </c>
      <c r="BJ1561" t="n">
        <v>0</v>
      </c>
      <c r="BL1561" t="inlineStr">
        <is>
          <t xml:space="preserve">   + Người ra lệnh:</t>
        </is>
      </c>
      <c r="BM1561" t="n">
        <v>0</v>
      </c>
      <c r="BN1561" t="e">
        <v>#N/A</v>
      </c>
      <c r="BT1561" t="inlineStr">
        <is>
          <t>, 1 xe của Phương Thanh MDHP, 1 xe của Tuấn Phúc, 4 xe của Tuấn Phúc</t>
        </is>
      </c>
      <c r="BU1561" t="n">
        <v>100</v>
      </c>
      <c r="BV1561" t="e">
        <v>#N/A</v>
      </c>
      <c r="BW1561" t="e">
        <v>#N/A</v>
      </c>
    </row>
    <row r="1562">
      <c r="A1562" t="n">
        <v>87</v>
      </c>
      <c r="B1562" t="inlineStr">
        <is>
          <t>80</t>
        </is>
      </c>
      <c r="S1562" t="e">
        <v>#N/A</v>
      </c>
      <c r="T1562" t="e">
        <v>#N/A</v>
      </c>
      <c r="U1562" t="e">
        <v>#N/A</v>
      </c>
      <c r="AE1562" t="e">
        <v>#N/A</v>
      </c>
      <c r="AV1562" t="e">
        <v>#N/A</v>
      </c>
      <c r="AW1562" t="n">
        <v>0</v>
      </c>
      <c r="AY1562">
        <f>+0/</f>
        <v/>
      </c>
      <c r="AZ1562" t="n">
        <v>0</v>
      </c>
      <c r="BA1562" t="n">
        <v>0</v>
      </c>
      <c r="BB1562" t="n">
        <v>0</v>
      </c>
      <c r="BC1562" t="n">
        <v>0</v>
      </c>
      <c r="BD1562" t="n">
        <v>0</v>
      </c>
      <c r="BE1562" t="inlineStr">
        <is>
          <t xml:space="preserve">   + Số lượng xe:</t>
        </is>
      </c>
      <c r="BF1562" t="n">
        <v>0</v>
      </c>
      <c r="BG1562" t="n">
        <v>0</v>
      </c>
      <c r="BH1562" t="n">
        <v>0</v>
      </c>
      <c r="BJ1562" t="n">
        <v>0</v>
      </c>
      <c r="BL1562" t="inlineStr">
        <is>
          <t xml:space="preserve">   + Người ra lệnh:</t>
        </is>
      </c>
      <c r="BM1562" t="n">
        <v>0</v>
      </c>
      <c r="BN1562" t="e">
        <v>#N/A</v>
      </c>
      <c r="BT1562" t="inlineStr">
        <is>
          <t>, 1 xe của Phương Thanh MDHP, 1 xe của Tuấn Phúc, 4 xe của Tuấn Phúc</t>
        </is>
      </c>
      <c r="BU1562" t="n">
        <v>100</v>
      </c>
      <c r="BV1562" t="e">
        <v>#N/A</v>
      </c>
      <c r="BW1562" t="e">
        <v>#N/A</v>
      </c>
    </row>
    <row r="1563">
      <c r="A1563" t="n">
        <v>88</v>
      </c>
      <c r="B1563" t="inlineStr">
        <is>
          <t>80</t>
        </is>
      </c>
      <c r="S1563" t="e">
        <v>#N/A</v>
      </c>
      <c r="T1563" t="e">
        <v>#N/A</v>
      </c>
      <c r="U1563" t="e">
        <v>#N/A</v>
      </c>
      <c r="AE1563" t="e">
        <v>#N/A</v>
      </c>
      <c r="AV1563" t="e">
        <v>#N/A</v>
      </c>
      <c r="AW1563" t="n">
        <v>0</v>
      </c>
      <c r="AY1563">
        <f>+0/</f>
        <v/>
      </c>
      <c r="AZ1563" t="n">
        <v>0</v>
      </c>
      <c r="BA1563" t="n">
        <v>0</v>
      </c>
      <c r="BB1563" t="n">
        <v>0</v>
      </c>
      <c r="BC1563" t="n">
        <v>0</v>
      </c>
      <c r="BD1563" t="n">
        <v>0</v>
      </c>
      <c r="BE1563" t="inlineStr">
        <is>
          <t xml:space="preserve">   + Số lượng xe:</t>
        </is>
      </c>
      <c r="BF1563" t="n">
        <v>0</v>
      </c>
      <c r="BG1563" t="n">
        <v>0</v>
      </c>
      <c r="BH1563" t="n">
        <v>0</v>
      </c>
      <c r="BJ1563" t="n">
        <v>0</v>
      </c>
      <c r="BL1563" t="inlineStr">
        <is>
          <t xml:space="preserve">   + Người ra lệnh:</t>
        </is>
      </c>
      <c r="BM1563" t="n">
        <v>0</v>
      </c>
      <c r="BN1563" t="e">
        <v>#N/A</v>
      </c>
      <c r="BT1563" t="inlineStr">
        <is>
          <t>, 1 xe của Phương Thanh MDHP, 1 xe của Tuấn Phúc, 4 xe của Tuấn Phúc</t>
        </is>
      </c>
      <c r="BU1563" t="n">
        <v>100</v>
      </c>
      <c r="BV1563" t="e">
        <v>#N/A</v>
      </c>
      <c r="BW1563" t="e">
        <v>#N/A</v>
      </c>
    </row>
    <row r="1564">
      <c r="A1564" t="n">
        <v>89</v>
      </c>
      <c r="B1564" t="inlineStr">
        <is>
          <t>80</t>
        </is>
      </c>
      <c r="S1564" t="e">
        <v>#N/A</v>
      </c>
      <c r="T1564" t="e">
        <v>#N/A</v>
      </c>
      <c r="U1564" t="e">
        <v>#N/A</v>
      </c>
      <c r="AE1564" t="e">
        <v>#N/A</v>
      </c>
      <c r="AV1564" t="e">
        <v>#N/A</v>
      </c>
      <c r="AW1564" t="n">
        <v>0</v>
      </c>
      <c r="AY1564">
        <f>+0/</f>
        <v/>
      </c>
      <c r="AZ1564" t="n">
        <v>0</v>
      </c>
      <c r="BA1564" t="n">
        <v>0</v>
      </c>
      <c r="BB1564" t="n">
        <v>0</v>
      </c>
      <c r="BC1564" t="n">
        <v>0</v>
      </c>
      <c r="BD1564" t="n">
        <v>0</v>
      </c>
      <c r="BE1564" t="inlineStr">
        <is>
          <t xml:space="preserve">   + Số lượng xe:</t>
        </is>
      </c>
      <c r="BF1564" t="n">
        <v>0</v>
      </c>
      <c r="BG1564" t="n">
        <v>0</v>
      </c>
      <c r="BH1564" t="n">
        <v>0</v>
      </c>
      <c r="BJ1564" t="n">
        <v>0</v>
      </c>
      <c r="BL1564" t="inlineStr">
        <is>
          <t xml:space="preserve">   + Người ra lệnh:</t>
        </is>
      </c>
      <c r="BM1564" t="n">
        <v>0</v>
      </c>
      <c r="BN1564" t="e">
        <v>#N/A</v>
      </c>
      <c r="BT1564" t="inlineStr">
        <is>
          <t>, 1 xe của Phương Thanh MDHP, 1 xe của Tuấn Phúc, 4 xe của Tuấn Phúc</t>
        </is>
      </c>
      <c r="BU1564" t="n">
        <v>100</v>
      </c>
      <c r="BV1564" t="e">
        <v>#N/A</v>
      </c>
      <c r="BW1564" t="e">
        <v>#N/A</v>
      </c>
    </row>
    <row r="1565">
      <c r="A1565" t="n">
        <v>90</v>
      </c>
      <c r="B1565" t="inlineStr">
        <is>
          <t>80</t>
        </is>
      </c>
      <c r="S1565" t="e">
        <v>#N/A</v>
      </c>
      <c r="T1565" t="e">
        <v>#N/A</v>
      </c>
      <c r="U1565" t="e">
        <v>#N/A</v>
      </c>
      <c r="AE1565" t="e">
        <v>#N/A</v>
      </c>
      <c r="AV1565" t="e">
        <v>#N/A</v>
      </c>
      <c r="AW1565" t="n">
        <v>0</v>
      </c>
      <c r="AY1565">
        <f>+0/</f>
        <v/>
      </c>
      <c r="AZ1565" t="n">
        <v>0</v>
      </c>
      <c r="BA1565" t="n">
        <v>0</v>
      </c>
      <c r="BB1565" t="n">
        <v>0</v>
      </c>
      <c r="BC1565" t="n">
        <v>0</v>
      </c>
      <c r="BD1565" t="n">
        <v>0</v>
      </c>
      <c r="BE1565" t="inlineStr">
        <is>
          <t xml:space="preserve">   + Số lượng xe:</t>
        </is>
      </c>
      <c r="BF1565" t="n">
        <v>0</v>
      </c>
      <c r="BG1565" t="n">
        <v>0</v>
      </c>
      <c r="BH1565" t="n">
        <v>0</v>
      </c>
      <c r="BJ1565" t="n">
        <v>0</v>
      </c>
      <c r="BL1565" t="inlineStr">
        <is>
          <t xml:space="preserve">   + Người ra lệnh:</t>
        </is>
      </c>
      <c r="BM1565" t="n">
        <v>0</v>
      </c>
      <c r="BN1565" t="e">
        <v>#N/A</v>
      </c>
      <c r="BT1565" t="inlineStr">
        <is>
          <t>, 1 xe của Phương Thanh MDHP, 1 xe của Tuấn Phúc, 4 xe của Tuấn Phúc</t>
        </is>
      </c>
      <c r="BU1565" t="n">
        <v>100</v>
      </c>
      <c r="BV1565" t="e">
        <v>#N/A</v>
      </c>
      <c r="BW1565" t="e">
        <v>#N/A</v>
      </c>
    </row>
    <row r="1566">
      <c r="A1566" t="n">
        <v>91</v>
      </c>
      <c r="B1566" t="inlineStr">
        <is>
          <t>80</t>
        </is>
      </c>
      <c r="S1566" t="e">
        <v>#N/A</v>
      </c>
      <c r="T1566" t="e">
        <v>#N/A</v>
      </c>
      <c r="U1566" t="e">
        <v>#N/A</v>
      </c>
      <c r="AE1566" t="e">
        <v>#N/A</v>
      </c>
      <c r="AV1566" t="e">
        <v>#N/A</v>
      </c>
      <c r="AW1566" t="n">
        <v>0</v>
      </c>
      <c r="AY1566">
        <f>+0/</f>
        <v/>
      </c>
      <c r="AZ1566" t="n">
        <v>0</v>
      </c>
      <c r="BA1566" t="n">
        <v>0</v>
      </c>
      <c r="BB1566" t="n">
        <v>0</v>
      </c>
      <c r="BC1566" t="n">
        <v>0</v>
      </c>
      <c r="BD1566" t="n">
        <v>0</v>
      </c>
      <c r="BE1566" t="inlineStr">
        <is>
          <t xml:space="preserve">   + Số lượng xe:</t>
        </is>
      </c>
      <c r="BF1566" t="n">
        <v>0</v>
      </c>
      <c r="BG1566" t="n">
        <v>0</v>
      </c>
      <c r="BH1566" t="n">
        <v>0</v>
      </c>
      <c r="BJ1566" t="n">
        <v>0</v>
      </c>
      <c r="BL1566" t="inlineStr">
        <is>
          <t xml:space="preserve">   + Người ra lệnh:</t>
        </is>
      </c>
      <c r="BM1566" t="n">
        <v>0</v>
      </c>
      <c r="BN1566" t="e">
        <v>#N/A</v>
      </c>
      <c r="BT1566" t="inlineStr">
        <is>
          <t>, 1 xe của Phương Thanh MDHP, 1 xe của Tuấn Phúc, 4 xe của Tuấn Phúc</t>
        </is>
      </c>
      <c r="BU1566" t="n">
        <v>100</v>
      </c>
      <c r="BV1566" t="e">
        <v>#N/A</v>
      </c>
      <c r="BW1566" t="e">
        <v>#N/A</v>
      </c>
    </row>
    <row r="1567">
      <c r="A1567" t="n">
        <v>92</v>
      </c>
      <c r="S1567" t="e">
        <v>#N/A</v>
      </c>
      <c r="T1567" t="e">
        <v>#N/A</v>
      </c>
      <c r="U1567" t="e">
        <v>#N/A</v>
      </c>
      <c r="AE1567" t="e">
        <v>#N/A</v>
      </c>
      <c r="AV1567" t="e">
        <v>#N/A</v>
      </c>
      <c r="AW1567" t="n">
        <v>0</v>
      </c>
      <c r="AY1567">
        <f>+0/</f>
        <v/>
      </c>
      <c r="AZ1567" t="n">
        <v>0</v>
      </c>
      <c r="BA1567" t="n">
        <v>0</v>
      </c>
      <c r="BB1567" t="n">
        <v>0</v>
      </c>
      <c r="BC1567" t="n">
        <v>0</v>
      </c>
      <c r="BD1567" t="n">
        <v>0</v>
      </c>
      <c r="BE1567" t="inlineStr">
        <is>
          <t xml:space="preserve">   + Số lượng xe:</t>
        </is>
      </c>
      <c r="BF1567" t="n">
        <v>0</v>
      </c>
      <c r="BG1567" t="n">
        <v>0</v>
      </c>
      <c r="BH1567" t="n">
        <v>0</v>
      </c>
      <c r="BJ1567" t="n">
        <v>0</v>
      </c>
      <c r="BL1567" t="inlineStr">
        <is>
          <t xml:space="preserve">   + Người ra lệnh:</t>
        </is>
      </c>
      <c r="BM1567" t="n">
        <v>0</v>
      </c>
      <c r="BN1567" t="e">
        <v>#N/A</v>
      </c>
      <c r="BT1567" t="inlineStr">
        <is>
          <t>, 1 xe của Phương Thanh MDHP, 1 xe của Tuấn Phúc, 4 xe của Tuấn Phúc</t>
        </is>
      </c>
      <c r="BU1567" t="n">
        <v>100</v>
      </c>
      <c r="BV1567" t="e">
        <v>#N/A</v>
      </c>
      <c r="BW1567" t="e">
        <v>#N/A</v>
      </c>
    </row>
    <row r="1568">
      <c r="A1568" t="n">
        <v>93</v>
      </c>
      <c r="B1568" t="inlineStr">
        <is>
          <t>92</t>
        </is>
      </c>
      <c r="S1568" t="e">
        <v>#N/A</v>
      </c>
      <c r="T1568" t="e">
        <v>#N/A</v>
      </c>
      <c r="U1568" t="e">
        <v>#N/A</v>
      </c>
      <c r="AE1568" t="e">
        <v>#N/A</v>
      </c>
      <c r="AV1568" t="e">
        <v>#N/A</v>
      </c>
      <c r="AW1568" t="n">
        <v>0</v>
      </c>
      <c r="AY1568">
        <f>+0/</f>
        <v/>
      </c>
      <c r="AZ1568" t="n">
        <v>0</v>
      </c>
      <c r="BA1568" t="n">
        <v>0</v>
      </c>
      <c r="BB1568" t="n">
        <v>0</v>
      </c>
      <c r="BC1568" t="n">
        <v>0</v>
      </c>
      <c r="BD1568" t="n">
        <v>0</v>
      </c>
      <c r="BE1568" t="inlineStr">
        <is>
          <t xml:space="preserve">   + Số lượng xe:</t>
        </is>
      </c>
      <c r="BF1568" t="n">
        <v>0</v>
      </c>
      <c r="BG1568" t="n">
        <v>0</v>
      </c>
      <c r="BH1568" t="n">
        <v>0</v>
      </c>
      <c r="BJ1568" t="n">
        <v>0</v>
      </c>
      <c r="BL1568" t="inlineStr">
        <is>
          <t xml:space="preserve">   + Người ra lệnh:</t>
        </is>
      </c>
      <c r="BM1568" t="n">
        <v>0</v>
      </c>
      <c r="BN1568" t="e">
        <v>#N/A</v>
      </c>
      <c r="BT1568" t="inlineStr">
        <is>
          <t>, 1 xe của Phương Thanh MDHP, 1 xe của Tuấn Phúc, 4 xe của Tuấn Phúc</t>
        </is>
      </c>
      <c r="BU1568" t="n">
        <v>100</v>
      </c>
      <c r="BV1568" t="e">
        <v>#N/A</v>
      </c>
      <c r="BW1568" t="e">
        <v>#N/A</v>
      </c>
    </row>
    <row r="1569">
      <c r="A1569" t="n">
        <v>94</v>
      </c>
      <c r="B1569" t="inlineStr">
        <is>
          <t>92</t>
        </is>
      </c>
      <c r="S1569" t="e">
        <v>#N/A</v>
      </c>
      <c r="T1569" t="e">
        <v>#N/A</v>
      </c>
      <c r="U1569" t="e">
        <v>#N/A</v>
      </c>
      <c r="AE1569" t="e">
        <v>#N/A</v>
      </c>
      <c r="AV1569" t="e">
        <v>#N/A</v>
      </c>
      <c r="AW1569" t="n">
        <v>0</v>
      </c>
      <c r="AY1569">
        <f>+0/</f>
        <v/>
      </c>
      <c r="AZ1569" t="n">
        <v>0</v>
      </c>
      <c r="BA1569" t="n">
        <v>0</v>
      </c>
      <c r="BB1569" t="n">
        <v>0</v>
      </c>
      <c r="BC1569" t="n">
        <v>0</v>
      </c>
      <c r="BD1569" t="n">
        <v>0</v>
      </c>
      <c r="BE1569" t="inlineStr">
        <is>
          <t xml:space="preserve">   + Số lượng xe:</t>
        </is>
      </c>
      <c r="BF1569" t="n">
        <v>0</v>
      </c>
      <c r="BG1569" t="n">
        <v>0</v>
      </c>
      <c r="BH1569" t="n">
        <v>0</v>
      </c>
      <c r="BJ1569" t="n">
        <v>0</v>
      </c>
      <c r="BL1569" t="inlineStr">
        <is>
          <t xml:space="preserve">   + Người ra lệnh:</t>
        </is>
      </c>
      <c r="BM1569" t="n">
        <v>0</v>
      </c>
      <c r="BN1569" t="e">
        <v>#N/A</v>
      </c>
      <c r="BT1569" t="inlineStr">
        <is>
          <t>, 1 xe của Phương Thanh MDHP, 1 xe của Tuấn Phúc, 4 xe của Tuấn Phúc</t>
        </is>
      </c>
      <c r="BU1569" t="n">
        <v>100</v>
      </c>
      <c r="BV1569" t="e">
        <v>#N/A</v>
      </c>
      <c r="BW1569" t="e">
        <v>#N/A</v>
      </c>
    </row>
    <row r="1570">
      <c r="A1570" t="n">
        <v>95</v>
      </c>
      <c r="B1570" t="inlineStr">
        <is>
          <t>92</t>
        </is>
      </c>
      <c r="S1570" t="e">
        <v>#N/A</v>
      </c>
      <c r="T1570" t="e">
        <v>#N/A</v>
      </c>
      <c r="U1570" t="e">
        <v>#N/A</v>
      </c>
      <c r="AE1570" t="e">
        <v>#N/A</v>
      </c>
      <c r="AV1570" t="e">
        <v>#N/A</v>
      </c>
      <c r="AW1570" t="n">
        <v>0</v>
      </c>
      <c r="AY1570">
        <f>+0/</f>
        <v/>
      </c>
      <c r="AZ1570" t="n">
        <v>0</v>
      </c>
      <c r="BA1570" t="n">
        <v>0</v>
      </c>
      <c r="BB1570" t="n">
        <v>0</v>
      </c>
      <c r="BC1570" t="n">
        <v>0</v>
      </c>
      <c r="BD1570" t="n">
        <v>0</v>
      </c>
      <c r="BE1570" t="inlineStr">
        <is>
          <t xml:space="preserve">   + Số lượng xe:</t>
        </is>
      </c>
      <c r="BF1570" t="n">
        <v>0</v>
      </c>
      <c r="BG1570" t="n">
        <v>0</v>
      </c>
      <c r="BH1570" t="n">
        <v>0</v>
      </c>
      <c r="BJ1570" t="n">
        <v>0</v>
      </c>
      <c r="BL1570" t="inlineStr">
        <is>
          <t xml:space="preserve">   + Người ra lệnh:</t>
        </is>
      </c>
      <c r="BM1570" t="n">
        <v>0</v>
      </c>
      <c r="BN1570" t="e">
        <v>#N/A</v>
      </c>
      <c r="BT1570" t="inlineStr">
        <is>
          <t>, 1 xe của Phương Thanh MDHP, 1 xe của Tuấn Phúc, 4 xe của Tuấn Phúc</t>
        </is>
      </c>
      <c r="BU1570" t="n">
        <v>100</v>
      </c>
      <c r="BV1570" t="e">
        <v>#N/A</v>
      </c>
      <c r="BW1570" t="e">
        <v>#N/A</v>
      </c>
    </row>
    <row r="1571">
      <c r="A1571" t="n">
        <v>96</v>
      </c>
      <c r="B1571" t="inlineStr">
        <is>
          <t>92</t>
        </is>
      </c>
      <c r="AE1571" t="e">
        <v>#N/A</v>
      </c>
      <c r="AV1571" t="e">
        <v>#N/A</v>
      </c>
      <c r="AW1571" t="n">
        <v>0</v>
      </c>
      <c r="AY1571">
        <f>+0/</f>
        <v/>
      </c>
      <c r="AZ1571" t="n">
        <v>0</v>
      </c>
      <c r="BA1571" t="n">
        <v>0</v>
      </c>
      <c r="BB1571" t="n">
        <v>0</v>
      </c>
      <c r="BC1571" t="n">
        <v>0</v>
      </c>
      <c r="BD1571" t="n">
        <v>0</v>
      </c>
      <c r="BE1571" t="inlineStr">
        <is>
          <t xml:space="preserve">   + Số lượng xe:</t>
        </is>
      </c>
      <c r="BF1571" t="n">
        <v>0</v>
      </c>
      <c r="BG1571" t="n">
        <v>0</v>
      </c>
      <c r="BH1571" t="n">
        <v>0</v>
      </c>
      <c r="BJ1571" t="n">
        <v>0</v>
      </c>
      <c r="BL1571" t="inlineStr">
        <is>
          <t xml:space="preserve">   + Người ra lệnh:</t>
        </is>
      </c>
      <c r="BM1571" t="n">
        <v>0</v>
      </c>
      <c r="BN1571" t="e">
        <v>#N/A</v>
      </c>
      <c r="BT1571" t="inlineStr">
        <is>
          <t>, 1 xe của Phương Thanh MDHP, 1 xe của Tuấn Phúc, 4 xe của Tuấn Phúc</t>
        </is>
      </c>
      <c r="BU1571" t="n">
        <v>100</v>
      </c>
      <c r="BV1571" t="e">
        <v>#N/A</v>
      </c>
      <c r="BW1571" t="e">
        <v>#N/A</v>
      </c>
    </row>
    <row r="1572">
      <c r="A1572" t="n">
        <v>97</v>
      </c>
      <c r="B1572" t="inlineStr">
        <is>
          <t>92</t>
        </is>
      </c>
      <c r="AE1572" t="e">
        <v>#N/A</v>
      </c>
      <c r="AV1572" t="e">
        <v>#N/A</v>
      </c>
      <c r="AW1572" t="n">
        <v>0</v>
      </c>
      <c r="AY1572">
        <f>+0/</f>
        <v/>
      </c>
      <c r="AZ1572" t="n">
        <v>0</v>
      </c>
      <c r="BA1572" t="n">
        <v>0</v>
      </c>
      <c r="BB1572" t="n">
        <v>0</v>
      </c>
      <c r="BC1572" t="n">
        <v>0</v>
      </c>
      <c r="BD1572" t="n">
        <v>0</v>
      </c>
      <c r="BE1572" t="inlineStr">
        <is>
          <t xml:space="preserve">   + Số lượng xe:</t>
        </is>
      </c>
      <c r="BF1572" t="n">
        <v>0</v>
      </c>
      <c r="BG1572" t="n">
        <v>0</v>
      </c>
      <c r="BH1572" t="n">
        <v>0</v>
      </c>
      <c r="BJ1572" t="n">
        <v>0</v>
      </c>
      <c r="BL1572" t="inlineStr">
        <is>
          <t xml:space="preserve">   + Người ra lệnh:</t>
        </is>
      </c>
      <c r="BM1572" t="n">
        <v>0</v>
      </c>
      <c r="BN1572" t="e">
        <v>#N/A</v>
      </c>
      <c r="BT1572" t="inlineStr">
        <is>
          <t>, 1 xe của Phương Thanh MDHP, 1 xe của Tuấn Phúc, 4 xe của Tuấn Phúc</t>
        </is>
      </c>
      <c r="BU1572" t="n">
        <v>100</v>
      </c>
      <c r="BV1572" t="e">
        <v>#N/A</v>
      </c>
      <c r="BW1572" t="e">
        <v>#N/A</v>
      </c>
    </row>
    <row r="1573">
      <c r="A1573" t="n">
        <v>98</v>
      </c>
      <c r="B1573" t="inlineStr">
        <is>
          <t>92</t>
        </is>
      </c>
      <c r="AE1573" t="e">
        <v>#N/A</v>
      </c>
      <c r="AV1573" t="e">
        <v>#N/A</v>
      </c>
      <c r="AW1573" t="n">
        <v>0</v>
      </c>
      <c r="AY1573">
        <f>+0/</f>
        <v/>
      </c>
      <c r="AZ1573" t="n">
        <v>0</v>
      </c>
      <c r="BA1573" t="n">
        <v>0</v>
      </c>
      <c r="BB1573" t="n">
        <v>0</v>
      </c>
      <c r="BC1573" t="n">
        <v>0</v>
      </c>
      <c r="BD1573" t="n">
        <v>0</v>
      </c>
      <c r="BE1573" t="inlineStr">
        <is>
          <t xml:space="preserve">   + Số lượng xe:</t>
        </is>
      </c>
      <c r="BF1573" t="n">
        <v>0</v>
      </c>
      <c r="BG1573" t="n">
        <v>0</v>
      </c>
      <c r="BH1573" t="n">
        <v>0</v>
      </c>
      <c r="BJ1573" t="n">
        <v>0</v>
      </c>
      <c r="BL1573" t="inlineStr">
        <is>
          <t xml:space="preserve">   + Người ra lệnh:</t>
        </is>
      </c>
      <c r="BM1573" t="n">
        <v>0</v>
      </c>
      <c r="BN1573" t="e">
        <v>#N/A</v>
      </c>
      <c r="BT1573" t="inlineStr">
        <is>
          <t>, 1 xe của Phương Thanh MDHP, 1 xe của Tuấn Phúc, 4 xe của Tuấn Phúc</t>
        </is>
      </c>
      <c r="BU1573" t="n">
        <v>100</v>
      </c>
      <c r="BV1573" t="e">
        <v>#N/A</v>
      </c>
      <c r="BW1573" t="e">
        <v>#N/A</v>
      </c>
    </row>
    <row r="1574">
      <c r="A1574" t="n">
        <v>99</v>
      </c>
      <c r="B1574" t="inlineStr">
        <is>
          <t>92</t>
        </is>
      </c>
      <c r="AE1574" t="e">
        <v>#N/A</v>
      </c>
      <c r="AV1574" t="e">
        <v>#N/A</v>
      </c>
      <c r="AW1574" t="n">
        <v>0</v>
      </c>
      <c r="AY1574">
        <f>+0/</f>
        <v/>
      </c>
      <c r="AZ1574" t="n">
        <v>0</v>
      </c>
      <c r="BA1574" t="n">
        <v>0</v>
      </c>
      <c r="BB1574" t="n">
        <v>0</v>
      </c>
      <c r="BC1574" t="n">
        <v>0</v>
      </c>
      <c r="BD1574" t="n">
        <v>0</v>
      </c>
      <c r="BE1574" t="inlineStr">
        <is>
          <t xml:space="preserve">   + Số lượng xe:</t>
        </is>
      </c>
      <c r="BF1574" t="n">
        <v>0</v>
      </c>
      <c r="BG1574" t="n">
        <v>0</v>
      </c>
      <c r="BH1574" t="n">
        <v>0</v>
      </c>
      <c r="BJ1574" t="n">
        <v>0</v>
      </c>
      <c r="BL1574" t="inlineStr">
        <is>
          <t xml:space="preserve">   + Người ra lệnh:</t>
        </is>
      </c>
      <c r="BM1574" t="n">
        <v>0</v>
      </c>
      <c r="BN1574" t="e">
        <v>#N/A</v>
      </c>
      <c r="BT1574" t="inlineStr">
        <is>
          <t>, 1 xe của Phương Thanh MDHP, 1 xe của Tuấn Phúc, 4 xe của Tuấn Phúc</t>
        </is>
      </c>
      <c r="BU1574" t="n">
        <v>100</v>
      </c>
      <c r="BV1574" t="e">
        <v>#N/A</v>
      </c>
      <c r="BW1574" t="e">
        <v>#N/A</v>
      </c>
    </row>
    <row r="1575">
      <c r="A1575" t="n">
        <v>100</v>
      </c>
      <c r="B1575" t="inlineStr">
        <is>
          <t>92</t>
        </is>
      </c>
      <c r="AE1575" t="e">
        <v>#N/A</v>
      </c>
      <c r="AV1575" t="e">
        <v>#N/A</v>
      </c>
      <c r="AW1575" t="n">
        <v>0</v>
      </c>
      <c r="AY1575">
        <f>+0/</f>
        <v/>
      </c>
      <c r="AZ1575" t="n">
        <v>0</v>
      </c>
      <c r="BA1575" t="n">
        <v>0</v>
      </c>
      <c r="BB1575" t="n">
        <v>0</v>
      </c>
      <c r="BC1575" t="n">
        <v>0</v>
      </c>
      <c r="BD1575" t="n">
        <v>0</v>
      </c>
      <c r="BE1575" t="inlineStr">
        <is>
          <t xml:space="preserve">   + Số lượng xe:</t>
        </is>
      </c>
      <c r="BF1575" t="n">
        <v>0</v>
      </c>
      <c r="BG1575" t="n">
        <v>0</v>
      </c>
      <c r="BH1575" t="n">
        <v>0</v>
      </c>
      <c r="BJ1575" t="n">
        <v>0</v>
      </c>
      <c r="BL1575" t="inlineStr">
        <is>
          <t xml:space="preserve">   + Người ra lệnh:</t>
        </is>
      </c>
      <c r="BM1575" t="n">
        <v>0</v>
      </c>
      <c r="BN1575" t="e">
        <v>#N/A</v>
      </c>
      <c r="BT1575" t="inlineStr">
        <is>
          <t>, 1 xe của Phương Thanh MDHP, 1 xe của Tuấn Phúc, 4 xe của Tuấn Phúc</t>
        </is>
      </c>
      <c r="BU1575" t="n">
        <v>100</v>
      </c>
      <c r="BV1575" t="e">
        <v>#N/A</v>
      </c>
      <c r="BW1575" t="e">
        <v>#N/A</v>
      </c>
    </row>
    <row r="1576">
      <c r="A1576" t="n">
        <v>101</v>
      </c>
      <c r="B1576" t="inlineStr">
        <is>
          <t>92</t>
        </is>
      </c>
      <c r="AE1576" t="e">
        <v>#N/A</v>
      </c>
      <c r="AV1576" t="e">
        <v>#N/A</v>
      </c>
      <c r="AW1576" t="n">
        <v>0</v>
      </c>
      <c r="AY1576">
        <f>+0/</f>
        <v/>
      </c>
      <c r="AZ1576" t="n">
        <v>0</v>
      </c>
      <c r="BA1576" t="n">
        <v>0</v>
      </c>
      <c r="BB1576" t="n">
        <v>0</v>
      </c>
      <c r="BC1576" t="n">
        <v>0</v>
      </c>
      <c r="BD1576" t="n">
        <v>0</v>
      </c>
      <c r="BE1576" t="inlineStr">
        <is>
          <t xml:space="preserve">   + Số lượng xe:</t>
        </is>
      </c>
      <c r="BF1576" t="n">
        <v>0</v>
      </c>
      <c r="BG1576" t="n">
        <v>0</v>
      </c>
      <c r="BH1576" t="n">
        <v>0</v>
      </c>
      <c r="BJ1576" t="n">
        <v>0</v>
      </c>
      <c r="BL1576" t="inlineStr">
        <is>
          <t xml:space="preserve">   + Người ra lệnh:</t>
        </is>
      </c>
      <c r="BM1576" t="n">
        <v>0</v>
      </c>
      <c r="BN1576" t="e">
        <v>#N/A</v>
      </c>
      <c r="BT1576" t="inlineStr">
        <is>
          <t>, 1 xe của Phương Thanh MDHP, 1 xe của Tuấn Phúc, 4 xe của Tuấn Phúc</t>
        </is>
      </c>
      <c r="BU1576" t="n">
        <v>100</v>
      </c>
      <c r="BV1576" t="e">
        <v>#N/A</v>
      </c>
    </row>
    <row r="1577">
      <c r="A1577" t="n">
        <v>102</v>
      </c>
      <c r="B1577" t="inlineStr">
        <is>
          <t>92</t>
        </is>
      </c>
      <c r="AE1577" t="e">
        <v>#N/A</v>
      </c>
      <c r="AV1577" t="e">
        <v>#N/A</v>
      </c>
      <c r="AW1577" t="n">
        <v>0</v>
      </c>
      <c r="AY1577">
        <f>+0/</f>
        <v/>
      </c>
      <c r="AZ1577" t="n">
        <v>0</v>
      </c>
      <c r="BA1577" t="n">
        <v>0</v>
      </c>
      <c r="BB1577" t="n">
        <v>0</v>
      </c>
      <c r="BC1577" t="n">
        <v>0</v>
      </c>
      <c r="BD1577" t="n">
        <v>0</v>
      </c>
      <c r="BE1577" t="inlineStr">
        <is>
          <t xml:space="preserve">   + Số lượng xe:</t>
        </is>
      </c>
      <c r="BF1577" t="n">
        <v>0</v>
      </c>
      <c r="BG1577" t="n">
        <v>0</v>
      </c>
      <c r="BH1577" t="n">
        <v>0</v>
      </c>
      <c r="BJ1577" t="n">
        <v>0</v>
      </c>
      <c r="BL1577" t="inlineStr">
        <is>
          <t xml:space="preserve">   + Người ra lệnh:</t>
        </is>
      </c>
      <c r="BM1577" t="n">
        <v>0</v>
      </c>
      <c r="BN1577" t="e">
        <v>#N/A</v>
      </c>
      <c r="BT1577" t="inlineStr">
        <is>
          <t>, 1 xe của Phương Thanh MDHP, 1 xe của Tuấn Phúc, 4 xe của Tuấn Phúc</t>
        </is>
      </c>
      <c r="BU1577" t="n">
        <v>100</v>
      </c>
    </row>
    <row r="1578">
      <c r="A1578" t="n">
        <v>103</v>
      </c>
      <c r="B1578" t="inlineStr">
        <is>
          <t>92</t>
        </is>
      </c>
      <c r="AE1578" t="e">
        <v>#N/A</v>
      </c>
      <c r="AV1578" t="e">
        <v>#N/A</v>
      </c>
      <c r="AW1578" t="n">
        <v>0</v>
      </c>
      <c r="AY1578">
        <f>+0/</f>
        <v/>
      </c>
      <c r="AZ1578" t="n">
        <v>0</v>
      </c>
      <c r="BA1578" t="n">
        <v>0</v>
      </c>
      <c r="BB1578" t="n">
        <v>0</v>
      </c>
      <c r="BC1578" t="n">
        <v>0</v>
      </c>
      <c r="BD1578" t="n">
        <v>0</v>
      </c>
      <c r="BE1578" t="inlineStr">
        <is>
          <t xml:space="preserve">   + Số lượng xe:</t>
        </is>
      </c>
      <c r="BF1578" t="n">
        <v>0</v>
      </c>
      <c r="BG1578" t="n">
        <v>0</v>
      </c>
      <c r="BH1578" t="n">
        <v>0</v>
      </c>
      <c r="BJ1578" t="n">
        <v>0</v>
      </c>
      <c r="BL1578" t="inlineStr">
        <is>
          <t xml:space="preserve">   + Người ra lệnh:</t>
        </is>
      </c>
      <c r="BM1578" t="n">
        <v>0</v>
      </c>
      <c r="BN1578" t="e">
        <v>#N/A</v>
      </c>
    </row>
    <row r="1579">
      <c r="A1579" t="n">
        <v>104</v>
      </c>
      <c r="AE1579" t="e">
        <v>#N/A</v>
      </c>
      <c r="AV1579" t="e">
        <v>#N/A</v>
      </c>
      <c r="AW1579" t="n">
        <v>0</v>
      </c>
      <c r="AY1579">
        <f>+0/</f>
        <v/>
      </c>
      <c r="AZ1579" t="n">
        <v>0</v>
      </c>
      <c r="BA1579" t="n">
        <v>0</v>
      </c>
      <c r="BB1579" t="n">
        <v>0</v>
      </c>
      <c r="BC1579" t="n">
        <v>0</v>
      </c>
      <c r="BD1579" t="n">
        <v>0</v>
      </c>
      <c r="BE1579" t="inlineStr">
        <is>
          <t xml:space="preserve">   + Số lượng xe:</t>
        </is>
      </c>
      <c r="BF1579" t="n">
        <v>0</v>
      </c>
      <c r="BG1579" t="n">
        <v>0</v>
      </c>
      <c r="BH1579" t="n">
        <v>0</v>
      </c>
      <c r="BJ1579" t="n">
        <v>0</v>
      </c>
      <c r="BL1579" t="inlineStr">
        <is>
          <t xml:space="preserve">   + Người ra lệnh:</t>
        </is>
      </c>
      <c r="BM1579" t="n">
        <v>0</v>
      </c>
      <c r="BN1579" t="e">
        <v>#N/A</v>
      </c>
    </row>
    <row r="1580">
      <c r="A1580" t="n">
        <v>105</v>
      </c>
      <c r="B1580" t="inlineStr">
        <is>
          <t>104</t>
        </is>
      </c>
      <c r="AE1580" t="e">
        <v>#N/A</v>
      </c>
      <c r="AV1580" t="e">
        <v>#N/A</v>
      </c>
      <c r="AW1580" t="n">
        <v>0</v>
      </c>
      <c r="AY1580">
        <f>+0/</f>
        <v/>
      </c>
      <c r="AZ1580" t="n">
        <v>0</v>
      </c>
      <c r="BA1580" t="n">
        <v>0</v>
      </c>
      <c r="BB1580" t="n">
        <v>0</v>
      </c>
      <c r="BC1580" t="n">
        <v>0</v>
      </c>
      <c r="BD1580" t="n">
        <v>0</v>
      </c>
      <c r="BE1580" t="inlineStr">
        <is>
          <t xml:space="preserve">   + Số lượng xe:</t>
        </is>
      </c>
      <c r="BF1580" t="n">
        <v>0</v>
      </c>
      <c r="BG1580" t="n">
        <v>0</v>
      </c>
      <c r="BH1580" t="n">
        <v>0</v>
      </c>
      <c r="BJ1580" t="n">
        <v>0</v>
      </c>
      <c r="BL1580" t="inlineStr">
        <is>
          <t xml:space="preserve">   + Người ra lệnh:</t>
        </is>
      </c>
      <c r="BM1580" t="n">
        <v>0</v>
      </c>
      <c r="BN1580" t="e">
        <v>#N/A</v>
      </c>
    </row>
    <row r="1581">
      <c r="A1581" t="n">
        <v>106</v>
      </c>
      <c r="B1581" t="inlineStr">
        <is>
          <t>104</t>
        </is>
      </c>
      <c r="AE1581" t="e">
        <v>#N/A</v>
      </c>
      <c r="AV1581" t="e">
        <v>#N/A</v>
      </c>
      <c r="AW1581" t="n">
        <v>0</v>
      </c>
      <c r="AY1581">
        <f>+0/</f>
        <v/>
      </c>
      <c r="AZ1581" t="n">
        <v>0</v>
      </c>
      <c r="BA1581" t="n">
        <v>0</v>
      </c>
      <c r="BB1581" t="n">
        <v>0</v>
      </c>
      <c r="BC1581" t="n">
        <v>0</v>
      </c>
      <c r="BD1581" t="n">
        <v>0</v>
      </c>
      <c r="BE1581" t="inlineStr">
        <is>
          <t xml:space="preserve">   + Số lượng xe:</t>
        </is>
      </c>
      <c r="BF1581" t="n">
        <v>0</v>
      </c>
      <c r="BG1581" t="n">
        <v>0</v>
      </c>
      <c r="BH1581" t="n">
        <v>0</v>
      </c>
      <c r="BJ1581" t="n">
        <v>0</v>
      </c>
      <c r="BL1581" t="inlineStr">
        <is>
          <t xml:space="preserve">   + Người ra lệnh:</t>
        </is>
      </c>
      <c r="BM1581" t="n">
        <v>0</v>
      </c>
      <c r="BN1581" t="e">
        <v>#N/A</v>
      </c>
    </row>
    <row r="1582">
      <c r="A1582" t="n">
        <v>107</v>
      </c>
      <c r="B1582" t="inlineStr">
        <is>
          <t>104</t>
        </is>
      </c>
      <c r="AE1582" t="e">
        <v>#N/A</v>
      </c>
      <c r="AV1582" t="e">
        <v>#N/A</v>
      </c>
      <c r="AW1582" t="n">
        <v>0</v>
      </c>
      <c r="AY1582">
        <f>+0/</f>
        <v/>
      </c>
      <c r="AZ1582" t="n">
        <v>0</v>
      </c>
      <c r="BA1582" t="n">
        <v>0</v>
      </c>
      <c r="BB1582" t="n">
        <v>0</v>
      </c>
      <c r="BC1582" t="n">
        <v>0</v>
      </c>
      <c r="BD1582" t="n">
        <v>0</v>
      </c>
      <c r="BE1582" t="inlineStr">
        <is>
          <t xml:space="preserve">   + Số lượng xe:</t>
        </is>
      </c>
      <c r="BF1582" t="n">
        <v>0</v>
      </c>
      <c r="BG1582" t="n">
        <v>0</v>
      </c>
      <c r="BH1582" t="n">
        <v>0</v>
      </c>
      <c r="BJ1582" t="n">
        <v>0</v>
      </c>
      <c r="BL1582" t="inlineStr">
        <is>
          <t xml:space="preserve">   + Người ra lệnh:</t>
        </is>
      </c>
      <c r="BM1582" t="n">
        <v>0</v>
      </c>
      <c r="BN1582" t="e">
        <v>#N/A</v>
      </c>
    </row>
    <row r="1583">
      <c r="A1583" t="n">
        <v>108</v>
      </c>
      <c r="B1583" t="inlineStr">
        <is>
          <t>104</t>
        </is>
      </c>
      <c r="AE1583" t="e">
        <v>#N/A</v>
      </c>
      <c r="AV1583" t="e">
        <v>#N/A</v>
      </c>
      <c r="AW1583" t="n">
        <v>0</v>
      </c>
      <c r="AY1583">
        <f>+0/</f>
        <v/>
      </c>
      <c r="AZ1583" t="n">
        <v>0</v>
      </c>
      <c r="BA1583" t="n">
        <v>0</v>
      </c>
      <c r="BB1583" t="n">
        <v>0</v>
      </c>
      <c r="BC1583" t="n">
        <v>0</v>
      </c>
      <c r="BD1583" t="n">
        <v>0</v>
      </c>
      <c r="BE1583" t="inlineStr">
        <is>
          <t xml:space="preserve">   + Số lượng xe:</t>
        </is>
      </c>
      <c r="BF1583" t="n">
        <v>0</v>
      </c>
      <c r="BG1583" t="n">
        <v>0</v>
      </c>
      <c r="BH1583" t="n">
        <v>0</v>
      </c>
      <c r="BJ1583" t="n">
        <v>0</v>
      </c>
      <c r="BL1583" t="inlineStr">
        <is>
          <t xml:space="preserve">   + Người ra lệnh:</t>
        </is>
      </c>
      <c r="BM1583" t="n">
        <v>0</v>
      </c>
      <c r="BN1583" t="e">
        <v>#N/A</v>
      </c>
    </row>
    <row r="1584">
      <c r="A1584" t="n">
        <v>109</v>
      </c>
      <c r="B1584" t="inlineStr">
        <is>
          <t>104</t>
        </is>
      </c>
      <c r="AE1584" t="e">
        <v>#N/A</v>
      </c>
      <c r="AV1584" t="e">
        <v>#N/A</v>
      </c>
      <c r="AW1584" t="n">
        <v>0</v>
      </c>
      <c r="AY1584">
        <f>+0/</f>
        <v/>
      </c>
      <c r="AZ1584" t="n">
        <v>0</v>
      </c>
      <c r="BA1584" t="n">
        <v>0</v>
      </c>
      <c r="BB1584" t="n">
        <v>0</v>
      </c>
      <c r="BC1584" t="n">
        <v>0</v>
      </c>
      <c r="BD1584" t="n">
        <v>0</v>
      </c>
      <c r="BE1584" t="inlineStr">
        <is>
          <t xml:space="preserve">   + Số lượng xe:</t>
        </is>
      </c>
      <c r="BF1584" t="n">
        <v>0</v>
      </c>
      <c r="BG1584" t="n">
        <v>0</v>
      </c>
      <c r="BH1584" t="n">
        <v>0</v>
      </c>
      <c r="BJ1584" t="n">
        <v>0</v>
      </c>
      <c r="BL1584" t="inlineStr">
        <is>
          <t xml:space="preserve">   + Người ra lệnh:</t>
        </is>
      </c>
      <c r="BM1584" t="n">
        <v>0</v>
      </c>
      <c r="BN1584" t="e">
        <v>#N/A</v>
      </c>
    </row>
    <row r="1585">
      <c r="A1585" t="n">
        <v>110</v>
      </c>
      <c r="B1585" t="inlineStr">
        <is>
          <t>104</t>
        </is>
      </c>
      <c r="AV1585" t="e">
        <v>#N/A</v>
      </c>
      <c r="AW1585" t="n">
        <v>0</v>
      </c>
      <c r="AY1585">
        <f>+0/</f>
        <v/>
      </c>
      <c r="AZ1585" t="n">
        <v>0</v>
      </c>
      <c r="BA1585" t="n">
        <v>0</v>
      </c>
      <c r="BB1585" t="n">
        <v>0</v>
      </c>
      <c r="BC1585" t="n">
        <v>0</v>
      </c>
      <c r="BD1585" t="n">
        <v>0</v>
      </c>
      <c r="BE1585" t="inlineStr">
        <is>
          <t xml:space="preserve">   + Số lượng xe:</t>
        </is>
      </c>
      <c r="BF1585" t="n">
        <v>0</v>
      </c>
      <c r="BG1585" t="n">
        <v>0</v>
      </c>
      <c r="BH1585" t="n">
        <v>0</v>
      </c>
      <c r="BJ1585" t="n">
        <v>0</v>
      </c>
      <c r="BL1585" t="inlineStr">
        <is>
          <t xml:space="preserve">   + Người ra lệnh:</t>
        </is>
      </c>
      <c r="BM1585" t="n">
        <v>0</v>
      </c>
      <c r="BN1585" t="e">
        <v>#N/A</v>
      </c>
    </row>
    <row r="1586">
      <c r="A1586" t="n">
        <v>111</v>
      </c>
      <c r="B1586" t="inlineStr">
        <is>
          <t>104</t>
        </is>
      </c>
      <c r="AV1586" t="e">
        <v>#N/A</v>
      </c>
      <c r="AW1586" t="n">
        <v>0</v>
      </c>
      <c r="AY1586">
        <f>+0/</f>
        <v/>
      </c>
      <c r="AZ1586" t="n">
        <v>0</v>
      </c>
      <c r="BA1586" t="n">
        <v>0</v>
      </c>
      <c r="BB1586" t="n">
        <v>0</v>
      </c>
      <c r="BC1586" t="n">
        <v>0</v>
      </c>
      <c r="BD1586" t="n">
        <v>0</v>
      </c>
      <c r="BE1586" t="inlineStr">
        <is>
          <t xml:space="preserve">   + Số lượng xe:</t>
        </is>
      </c>
      <c r="BF1586" t="n">
        <v>0</v>
      </c>
      <c r="BG1586" t="n">
        <v>0</v>
      </c>
      <c r="BH1586" t="n">
        <v>0</v>
      </c>
      <c r="BJ1586" t="n">
        <v>0</v>
      </c>
      <c r="BL1586" t="inlineStr">
        <is>
          <t xml:space="preserve">   + Người ra lệnh:</t>
        </is>
      </c>
      <c r="BM1586" t="n">
        <v>0</v>
      </c>
      <c r="BN1586" t="e">
        <v>#N/A</v>
      </c>
    </row>
    <row r="1587">
      <c r="A1587" t="n">
        <v>112</v>
      </c>
      <c r="B1587" t="inlineStr">
        <is>
          <t>104</t>
        </is>
      </c>
      <c r="AV1587" t="e">
        <v>#N/A</v>
      </c>
      <c r="AW1587" t="n">
        <v>0</v>
      </c>
      <c r="AY1587">
        <f>+0/</f>
        <v/>
      </c>
      <c r="AZ1587" t="n">
        <v>0</v>
      </c>
      <c r="BA1587" t="n">
        <v>0</v>
      </c>
      <c r="BB1587" t="n">
        <v>0</v>
      </c>
      <c r="BC1587" t="n">
        <v>0</v>
      </c>
      <c r="BD1587" t="n">
        <v>0</v>
      </c>
      <c r="BE1587" t="inlineStr">
        <is>
          <t xml:space="preserve">   + Số lượng xe:</t>
        </is>
      </c>
      <c r="BF1587" t="n">
        <v>0</v>
      </c>
      <c r="BG1587" t="n">
        <v>0</v>
      </c>
      <c r="BH1587" t="n">
        <v>0</v>
      </c>
      <c r="BJ1587" t="n">
        <v>0</v>
      </c>
      <c r="BL1587" t="inlineStr">
        <is>
          <t xml:space="preserve">   + Người ra lệnh:</t>
        </is>
      </c>
      <c r="BM1587" t="n">
        <v>0</v>
      </c>
      <c r="BN1587" t="e">
        <v>#N/A</v>
      </c>
    </row>
    <row r="1588">
      <c r="A1588" t="n">
        <v>113</v>
      </c>
      <c r="B1588" t="inlineStr">
        <is>
          <t>104</t>
        </is>
      </c>
      <c r="AV1588" t="e">
        <v>#N/A</v>
      </c>
      <c r="AW1588" t="n">
        <v>0</v>
      </c>
      <c r="AY1588">
        <f>+0/</f>
        <v/>
      </c>
      <c r="AZ1588" t="n">
        <v>0</v>
      </c>
      <c r="BA1588" t="n">
        <v>0</v>
      </c>
      <c r="BB1588" t="n">
        <v>0</v>
      </c>
      <c r="BC1588" t="n">
        <v>0</v>
      </c>
      <c r="BD1588" t="n">
        <v>0</v>
      </c>
      <c r="BE1588" t="inlineStr">
        <is>
          <t xml:space="preserve">   + Số lượng xe:</t>
        </is>
      </c>
      <c r="BF1588" t="n">
        <v>0</v>
      </c>
      <c r="BG1588" t="n">
        <v>0</v>
      </c>
      <c r="BH1588" t="n">
        <v>0</v>
      </c>
      <c r="BJ1588" t="n">
        <v>0</v>
      </c>
      <c r="BL1588" t="inlineStr">
        <is>
          <t xml:space="preserve">   + Người ra lệnh:</t>
        </is>
      </c>
      <c r="BM1588" t="n">
        <v>0</v>
      </c>
      <c r="BN1588" t="e">
        <v>#N/A</v>
      </c>
    </row>
    <row r="1589">
      <c r="A1589" t="n">
        <v>114</v>
      </c>
      <c r="B1589" t="inlineStr">
        <is>
          <t>104</t>
        </is>
      </c>
      <c r="AV1589" t="e">
        <v>#N/A</v>
      </c>
      <c r="AW1589" t="n">
        <v>0</v>
      </c>
      <c r="AY1589">
        <f>+0/</f>
        <v/>
      </c>
      <c r="AZ1589" t="n">
        <v>0</v>
      </c>
      <c r="BA1589" t="n">
        <v>0</v>
      </c>
      <c r="BB1589" t="n">
        <v>0</v>
      </c>
      <c r="BC1589" t="n">
        <v>0</v>
      </c>
      <c r="BD1589" t="n">
        <v>0</v>
      </c>
      <c r="BE1589" t="inlineStr">
        <is>
          <t xml:space="preserve">   + Số lượng xe:</t>
        </is>
      </c>
      <c r="BF1589" t="n">
        <v>0</v>
      </c>
      <c r="BG1589" t="n">
        <v>0</v>
      </c>
      <c r="BH1589" t="n">
        <v>0</v>
      </c>
      <c r="BJ1589" t="n">
        <v>0</v>
      </c>
      <c r="BL1589" t="inlineStr">
        <is>
          <t xml:space="preserve">   + Người ra lệnh:</t>
        </is>
      </c>
      <c r="BM1589" t="n">
        <v>0</v>
      </c>
      <c r="BN1589" t="e">
        <v>#N/A</v>
      </c>
    </row>
    <row r="1590">
      <c r="A1590" t="n">
        <v>115</v>
      </c>
      <c r="B1590" t="inlineStr">
        <is>
          <t>104</t>
        </is>
      </c>
      <c r="AV1590" t="e">
        <v>#N/A</v>
      </c>
      <c r="AW1590" t="n">
        <v>0</v>
      </c>
      <c r="AY1590">
        <f>+0/</f>
        <v/>
      </c>
      <c r="AZ1590" t="n">
        <v>0</v>
      </c>
      <c r="BA1590" t="n">
        <v>0</v>
      </c>
      <c r="BB1590" t="n">
        <v>0</v>
      </c>
      <c r="BC1590" t="n">
        <v>0</v>
      </c>
      <c r="BD1590" t="n">
        <v>0</v>
      </c>
      <c r="BE1590" t="inlineStr">
        <is>
          <t xml:space="preserve">   + Số lượng xe:</t>
        </is>
      </c>
      <c r="BF1590" t="n">
        <v>0</v>
      </c>
      <c r="BG1590" t="n">
        <v>0</v>
      </c>
      <c r="BH1590" t="n">
        <v>0</v>
      </c>
      <c r="BJ1590" t="n">
        <v>0</v>
      </c>
      <c r="BL1590" t="inlineStr">
        <is>
          <t xml:space="preserve">   + Người ra lệnh:</t>
        </is>
      </c>
      <c r="BM1590" t="n">
        <v>0</v>
      </c>
      <c r="BN1590" t="e">
        <v>#N/A</v>
      </c>
    </row>
    <row r="1591">
      <c r="A1591" t="n">
        <v>116</v>
      </c>
      <c r="AV1591" t="e">
        <v>#N/A</v>
      </c>
      <c r="AW1591" t="n">
        <v>0</v>
      </c>
      <c r="AY1591">
        <f>+0/</f>
        <v/>
      </c>
      <c r="AZ1591" t="n">
        <v>0</v>
      </c>
      <c r="BA1591" t="n">
        <v>0</v>
      </c>
      <c r="BB1591" t="n">
        <v>0</v>
      </c>
      <c r="BC1591" t="n">
        <v>0</v>
      </c>
      <c r="BD1591" t="n">
        <v>0</v>
      </c>
      <c r="BE1591" t="inlineStr">
        <is>
          <t xml:space="preserve">   + Số lượng xe:</t>
        </is>
      </c>
      <c r="BF1591" t="n">
        <v>0</v>
      </c>
      <c r="BG1591" t="n">
        <v>0</v>
      </c>
      <c r="BH1591" t="n">
        <v>0</v>
      </c>
      <c r="BJ1591" t="n">
        <v>0</v>
      </c>
      <c r="BL1591" t="inlineStr">
        <is>
          <t xml:space="preserve">   + Người ra lệnh:</t>
        </is>
      </c>
      <c r="BM1591" t="n">
        <v>0</v>
      </c>
      <c r="BN1591" t="e">
        <v>#N/A</v>
      </c>
    </row>
    <row r="1592">
      <c r="A1592" t="n">
        <v>117</v>
      </c>
      <c r="B1592" t="inlineStr">
        <is>
          <t>116</t>
        </is>
      </c>
      <c r="AV1592" t="e">
        <v>#N/A</v>
      </c>
      <c r="AW1592" t="n">
        <v>0</v>
      </c>
      <c r="AY1592">
        <f>+0/</f>
        <v/>
      </c>
      <c r="AZ1592" t="n">
        <v>0</v>
      </c>
      <c r="BA1592" t="n">
        <v>0</v>
      </c>
      <c r="BB1592" t="n">
        <v>0</v>
      </c>
      <c r="BC1592" t="n">
        <v>0</v>
      </c>
      <c r="BD1592" t="n">
        <v>0</v>
      </c>
      <c r="BE1592" t="inlineStr">
        <is>
          <t xml:space="preserve">   + Số lượng xe:</t>
        </is>
      </c>
      <c r="BF1592" t="n">
        <v>0</v>
      </c>
      <c r="BG1592" t="n">
        <v>0</v>
      </c>
      <c r="BH1592" t="n">
        <v>0</v>
      </c>
      <c r="BJ1592" t="n">
        <v>0</v>
      </c>
      <c r="BL1592" t="inlineStr">
        <is>
          <t xml:space="preserve">   + Người ra lệnh:</t>
        </is>
      </c>
      <c r="BM1592" t="n">
        <v>0</v>
      </c>
      <c r="BN1592" t="e">
        <v>#N/A</v>
      </c>
    </row>
    <row r="1593">
      <c r="A1593" t="n">
        <v>118</v>
      </c>
      <c r="B1593" t="inlineStr">
        <is>
          <t>116</t>
        </is>
      </c>
      <c r="AV1593" t="e">
        <v>#N/A</v>
      </c>
      <c r="AW1593" t="n">
        <v>0</v>
      </c>
      <c r="AY1593">
        <f>+0/</f>
        <v/>
      </c>
      <c r="AZ1593" t="n">
        <v>0</v>
      </c>
      <c r="BA1593" t="n">
        <v>0</v>
      </c>
      <c r="BB1593" t="n">
        <v>0</v>
      </c>
      <c r="BC1593" t="n">
        <v>0</v>
      </c>
      <c r="BD1593" t="n">
        <v>0</v>
      </c>
      <c r="BE1593" t="inlineStr">
        <is>
          <t xml:space="preserve">   + Số lượng xe:</t>
        </is>
      </c>
      <c r="BF1593" t="n">
        <v>0</v>
      </c>
      <c r="BG1593" t="n">
        <v>0</v>
      </c>
      <c r="BH1593" t="n">
        <v>0</v>
      </c>
      <c r="BJ1593" t="n">
        <v>0</v>
      </c>
      <c r="BL1593" t="inlineStr">
        <is>
          <t xml:space="preserve">   + Người ra lệnh:</t>
        </is>
      </c>
      <c r="BM1593" t="n">
        <v>0</v>
      </c>
      <c r="BN1593" t="e">
        <v>#N/A</v>
      </c>
    </row>
    <row r="1594">
      <c r="A1594" t="n">
        <v>119</v>
      </c>
      <c r="B1594" t="inlineStr">
        <is>
          <t>116</t>
        </is>
      </c>
      <c r="AV1594" t="e">
        <v>#N/A</v>
      </c>
      <c r="AW1594" t="n">
        <v>0</v>
      </c>
      <c r="AY1594">
        <f>+0/</f>
        <v/>
      </c>
      <c r="AZ1594" t="n">
        <v>0</v>
      </c>
      <c r="BA1594" t="n">
        <v>0</v>
      </c>
      <c r="BB1594" t="n">
        <v>0</v>
      </c>
      <c r="BC1594" t="n">
        <v>0</v>
      </c>
      <c r="BD1594" t="n">
        <v>0</v>
      </c>
      <c r="BE1594" t="inlineStr">
        <is>
          <t xml:space="preserve">   + Số lượng xe:</t>
        </is>
      </c>
      <c r="BF1594" t="n">
        <v>0</v>
      </c>
      <c r="BG1594" t="n">
        <v>0</v>
      </c>
      <c r="BH1594" t="n">
        <v>0</v>
      </c>
      <c r="BJ1594" t="n">
        <v>0</v>
      </c>
      <c r="BL1594" t="inlineStr">
        <is>
          <t xml:space="preserve">   + Người ra lệnh:</t>
        </is>
      </c>
      <c r="BM1594" t="n">
        <v>0</v>
      </c>
      <c r="BN1594" t="e">
        <v>#N/A</v>
      </c>
    </row>
    <row r="1595">
      <c r="A1595" t="n">
        <v>120</v>
      </c>
      <c r="B1595" t="inlineStr">
        <is>
          <t>116</t>
        </is>
      </c>
      <c r="AV1595" t="e">
        <v>#N/A</v>
      </c>
      <c r="AW1595" t="n">
        <v>0</v>
      </c>
      <c r="AY1595">
        <f>+0/</f>
        <v/>
      </c>
      <c r="AZ1595" t="n">
        <v>0</v>
      </c>
      <c r="BA1595" t="n">
        <v>0</v>
      </c>
      <c r="BB1595" t="n">
        <v>0</v>
      </c>
      <c r="BC1595" t="n">
        <v>0</v>
      </c>
      <c r="BD1595" t="n">
        <v>0</v>
      </c>
      <c r="BE1595" t="inlineStr">
        <is>
          <t xml:space="preserve">   + Số lượng xe:</t>
        </is>
      </c>
      <c r="BF1595" t="n">
        <v>0</v>
      </c>
      <c r="BG1595" t="n">
        <v>0</v>
      </c>
      <c r="BH1595" t="n">
        <v>0</v>
      </c>
      <c r="BL1595" t="inlineStr">
        <is>
          <t xml:space="preserve">   + Người ra lệnh:</t>
        </is>
      </c>
      <c r="BM1595" t="n">
        <v>0</v>
      </c>
      <c r="BN1595" t="e">
        <v>#N/A</v>
      </c>
    </row>
    <row r="1596">
      <c r="A1596" t="n">
        <v>121</v>
      </c>
      <c r="B1596" t="inlineStr">
        <is>
          <t>116</t>
        </is>
      </c>
      <c r="AV1596" t="e">
        <v>#N/A</v>
      </c>
      <c r="AW1596" t="n">
        <v>0</v>
      </c>
      <c r="AY1596">
        <f>+0/</f>
        <v/>
      </c>
      <c r="AZ1596" t="n">
        <v>0</v>
      </c>
      <c r="BA1596" t="n">
        <v>0</v>
      </c>
      <c r="BB1596" t="n">
        <v>0</v>
      </c>
      <c r="BC1596" t="n">
        <v>0</v>
      </c>
      <c r="BD1596" t="n">
        <v>0</v>
      </c>
      <c r="BE1596" t="inlineStr">
        <is>
          <t xml:space="preserve">   + Số lượng xe:</t>
        </is>
      </c>
      <c r="BF1596" t="n">
        <v>0</v>
      </c>
      <c r="BG1596" t="n">
        <v>0</v>
      </c>
      <c r="BH1596" t="n">
        <v>0</v>
      </c>
      <c r="BL1596" t="inlineStr">
        <is>
          <t xml:space="preserve">   + Người ra lệnh:</t>
        </is>
      </c>
      <c r="BM1596" t="n">
        <v>0</v>
      </c>
      <c r="BN1596" t="e">
        <v>#N/A</v>
      </c>
    </row>
    <row r="1597">
      <c r="A1597" t="n">
        <v>122</v>
      </c>
      <c r="B1597" t="inlineStr">
        <is>
          <t>116</t>
        </is>
      </c>
      <c r="AV1597" t="e">
        <v>#N/A</v>
      </c>
      <c r="AW1597" t="n">
        <v>0</v>
      </c>
      <c r="AY1597">
        <f>+0/</f>
        <v/>
      </c>
      <c r="AZ1597" t="n">
        <v>0</v>
      </c>
      <c r="BA1597" t="n">
        <v>0</v>
      </c>
      <c r="BB1597" t="n">
        <v>0</v>
      </c>
      <c r="BC1597" t="n">
        <v>0</v>
      </c>
      <c r="BD1597" t="n">
        <v>0</v>
      </c>
      <c r="BE1597" t="inlineStr">
        <is>
          <t xml:space="preserve">   + Số lượng xe:</t>
        </is>
      </c>
      <c r="BF1597" t="n">
        <v>0</v>
      </c>
      <c r="BG1597" t="n">
        <v>0</v>
      </c>
      <c r="BH1597" t="n">
        <v>0</v>
      </c>
      <c r="BL1597" t="inlineStr">
        <is>
          <t xml:space="preserve">   + Người ra lệnh:</t>
        </is>
      </c>
      <c r="BM1597" t="n">
        <v>0</v>
      </c>
      <c r="BN1597" t="e">
        <v>#N/A</v>
      </c>
    </row>
    <row r="1598">
      <c r="A1598" t="n">
        <v>123</v>
      </c>
      <c r="B1598" t="inlineStr">
        <is>
          <t>116</t>
        </is>
      </c>
      <c r="AV1598" t="e">
        <v>#N/A</v>
      </c>
      <c r="AW1598" t="n">
        <v>0</v>
      </c>
      <c r="AY1598">
        <f>+0/</f>
        <v/>
      </c>
      <c r="AZ1598" t="n">
        <v>0</v>
      </c>
      <c r="BA1598" t="n">
        <v>0</v>
      </c>
      <c r="BB1598" t="n">
        <v>0</v>
      </c>
      <c r="BC1598" t="n">
        <v>0</v>
      </c>
      <c r="BD1598" t="n">
        <v>0</v>
      </c>
      <c r="BE1598" t="inlineStr">
        <is>
          <t xml:space="preserve">   + Số lượng xe:</t>
        </is>
      </c>
      <c r="BF1598" t="n">
        <v>0</v>
      </c>
      <c r="BG1598" t="n">
        <v>0</v>
      </c>
      <c r="BH1598" t="n">
        <v>0</v>
      </c>
      <c r="BL1598" t="inlineStr">
        <is>
          <t xml:space="preserve">   + Người ra lệnh:</t>
        </is>
      </c>
      <c r="BM1598" t="n">
        <v>0</v>
      </c>
      <c r="BN1598" t="e">
        <v>#N/A</v>
      </c>
    </row>
    <row r="1599">
      <c r="A1599" t="n">
        <v>124</v>
      </c>
      <c r="B1599" t="inlineStr">
        <is>
          <t>116</t>
        </is>
      </c>
      <c r="AV1599" t="e">
        <v>#N/A</v>
      </c>
      <c r="AZ1599" t="n">
        <v>0</v>
      </c>
      <c r="BA1599" t="n">
        <v>0</v>
      </c>
      <c r="BB1599" t="n">
        <v>0</v>
      </c>
      <c r="BC1599" t="n">
        <v>0</v>
      </c>
      <c r="BD1599" t="n">
        <v>0</v>
      </c>
      <c r="BE1599" t="inlineStr">
        <is>
          <t xml:space="preserve">   + Số lượng xe:</t>
        </is>
      </c>
      <c r="BF1599" t="n">
        <v>0</v>
      </c>
      <c r="BG1599" t="n">
        <v>0</v>
      </c>
      <c r="BH1599" t="n">
        <v>0</v>
      </c>
      <c r="BL1599" t="inlineStr">
        <is>
          <t xml:space="preserve">   + Người ra lệnh:</t>
        </is>
      </c>
      <c r="BM1599" t="n">
        <v>0</v>
      </c>
      <c r="BN1599" t="e">
        <v>#N/A</v>
      </c>
    </row>
    <row r="1600">
      <c r="A1600" t="n">
        <v>125</v>
      </c>
      <c r="B1600" t="inlineStr">
        <is>
          <t>116</t>
        </is>
      </c>
      <c r="AV1600" t="e">
        <v>#N/A</v>
      </c>
      <c r="AZ1600" t="n">
        <v>0</v>
      </c>
      <c r="BA1600" t="n">
        <v>0</v>
      </c>
      <c r="BB1600" t="n">
        <v>0</v>
      </c>
      <c r="BC1600" t="n">
        <v>0</v>
      </c>
      <c r="BD1600" t="n">
        <v>0</v>
      </c>
      <c r="BE1600" t="inlineStr">
        <is>
          <t xml:space="preserve">   + Số lượng xe:</t>
        </is>
      </c>
      <c r="BF1600" t="n">
        <v>0</v>
      </c>
      <c r="BG1600" t="n">
        <v>0</v>
      </c>
      <c r="BH1600" t="n">
        <v>0</v>
      </c>
      <c r="BL1600" t="inlineStr">
        <is>
          <t xml:space="preserve">   + Người ra lệnh:</t>
        </is>
      </c>
      <c r="BM1600" t="n">
        <v>0</v>
      </c>
      <c r="BN1600" t="e">
        <v>#N/A</v>
      </c>
    </row>
    <row r="1601">
      <c r="A1601" t="n">
        <v>126</v>
      </c>
      <c r="B1601" t="inlineStr">
        <is>
          <t>116</t>
        </is>
      </c>
      <c r="AV1601" t="e">
        <v>#N/A</v>
      </c>
      <c r="AZ1601" t="n">
        <v>0</v>
      </c>
      <c r="BA1601" t="n">
        <v>0</v>
      </c>
      <c r="BB1601" t="n">
        <v>0</v>
      </c>
      <c r="BC1601" t="n">
        <v>0</v>
      </c>
      <c r="BD1601" t="n">
        <v>0</v>
      </c>
      <c r="BE1601" t="inlineStr">
        <is>
          <t xml:space="preserve">   + Số lượng xe:</t>
        </is>
      </c>
      <c r="BF1601" t="n">
        <v>0</v>
      </c>
      <c r="BG1601" t="n">
        <v>0</v>
      </c>
      <c r="BH1601" t="n">
        <v>0</v>
      </c>
      <c r="BL1601" t="inlineStr">
        <is>
          <t xml:space="preserve">   + Người ra lệnh:</t>
        </is>
      </c>
      <c r="BM1601" t="n">
        <v>0</v>
      </c>
      <c r="BN1601" t="e">
        <v>#N/A</v>
      </c>
    </row>
    <row r="1602">
      <c r="A1602" t="n">
        <v>127</v>
      </c>
      <c r="B1602" t="inlineStr">
        <is>
          <t>116</t>
        </is>
      </c>
      <c r="AV1602" t="e">
        <v>#N/A</v>
      </c>
      <c r="AZ1602" t="n">
        <v>0</v>
      </c>
      <c r="BA1602" t="n">
        <v>0</v>
      </c>
      <c r="BB1602" t="n">
        <v>0</v>
      </c>
      <c r="BC1602" t="n">
        <v>0</v>
      </c>
      <c r="BD1602" t="n">
        <v>0</v>
      </c>
      <c r="BE1602" t="inlineStr">
        <is>
          <t xml:space="preserve">   + Số lượng xe:</t>
        </is>
      </c>
      <c r="BF1602" t="n">
        <v>0</v>
      </c>
      <c r="BG1602" t="n">
        <v>0</v>
      </c>
      <c r="BH1602" t="n">
        <v>0</v>
      </c>
      <c r="BL1602" t="inlineStr">
        <is>
          <t xml:space="preserve">   + Người ra lệnh:</t>
        </is>
      </c>
      <c r="BM1602" t="n">
        <v>0</v>
      </c>
      <c r="BN1602" t="e">
        <v>#N/A</v>
      </c>
    </row>
    <row r="1603">
      <c r="A1603" t="n">
        <v>128</v>
      </c>
      <c r="AV1603" t="e">
        <v>#N/A</v>
      </c>
      <c r="AZ1603" t="n">
        <v>0</v>
      </c>
      <c r="BA1603" t="n">
        <v>0</v>
      </c>
      <c r="BB1603" t="n">
        <v>0</v>
      </c>
      <c r="BC1603" t="n">
        <v>0</v>
      </c>
      <c r="BD1603" t="n">
        <v>0</v>
      </c>
      <c r="BE1603" t="inlineStr">
        <is>
          <t xml:space="preserve">   + Số lượng xe:</t>
        </is>
      </c>
      <c r="BF1603" t="n">
        <v>0</v>
      </c>
      <c r="BG1603" t="n">
        <v>0</v>
      </c>
      <c r="BH1603" t="n">
        <v>0</v>
      </c>
      <c r="BL1603" t="inlineStr">
        <is>
          <t xml:space="preserve">   + Người ra lệnh:</t>
        </is>
      </c>
      <c r="BM1603" t="n">
        <v>0</v>
      </c>
      <c r="BN1603" t="e">
        <v>#N/A</v>
      </c>
    </row>
    <row r="1604">
      <c r="A1604" t="n">
        <v>129</v>
      </c>
      <c r="B1604" t="inlineStr">
        <is>
          <t>128</t>
        </is>
      </c>
      <c r="AV1604" t="e">
        <v>#N/A</v>
      </c>
      <c r="AZ1604" t="n">
        <v>0</v>
      </c>
      <c r="BA1604" t="n">
        <v>0</v>
      </c>
      <c r="BB1604" t="n">
        <v>0</v>
      </c>
      <c r="BC1604" t="n">
        <v>0</v>
      </c>
      <c r="BD1604" t="n">
        <v>0</v>
      </c>
      <c r="BE1604" t="inlineStr">
        <is>
          <t xml:space="preserve">   + Số lượng xe:</t>
        </is>
      </c>
      <c r="BF1604" t="n">
        <v>0</v>
      </c>
      <c r="BG1604" t="n">
        <v>0</v>
      </c>
      <c r="BH1604" t="n">
        <v>0</v>
      </c>
      <c r="BL1604" t="inlineStr">
        <is>
          <t xml:space="preserve">   + Người ra lệnh:</t>
        </is>
      </c>
      <c r="BM1604" t="n">
        <v>0</v>
      </c>
      <c r="BN1604" t="e">
        <v>#N/A</v>
      </c>
    </row>
    <row r="1605">
      <c r="A1605" t="n">
        <v>130</v>
      </c>
      <c r="B1605" t="inlineStr">
        <is>
          <t>128</t>
        </is>
      </c>
      <c r="AV1605" t="e">
        <v>#N/A</v>
      </c>
      <c r="AZ1605" t="n">
        <v>0</v>
      </c>
      <c r="BA1605" t="n">
        <v>0</v>
      </c>
      <c r="BB1605" t="n">
        <v>0</v>
      </c>
      <c r="BC1605" t="n">
        <v>0</v>
      </c>
      <c r="BD1605" t="n">
        <v>0</v>
      </c>
      <c r="BE1605" t="inlineStr">
        <is>
          <t xml:space="preserve">   + Số lượng xe:</t>
        </is>
      </c>
      <c r="BF1605" t="n">
        <v>0</v>
      </c>
      <c r="BG1605" t="n">
        <v>0</v>
      </c>
      <c r="BH1605" t="n">
        <v>0</v>
      </c>
      <c r="BL1605" t="inlineStr">
        <is>
          <t xml:space="preserve">   + Người ra lệnh:</t>
        </is>
      </c>
      <c r="BM1605" t="n">
        <v>0</v>
      </c>
      <c r="BN1605" t="e">
        <v>#N/A</v>
      </c>
    </row>
    <row r="1606">
      <c r="A1606" t="n">
        <v>131</v>
      </c>
      <c r="B1606" t="inlineStr">
        <is>
          <t>128</t>
        </is>
      </c>
      <c r="AV1606" t="e">
        <v>#N/A</v>
      </c>
      <c r="AZ1606" t="n">
        <v>0</v>
      </c>
      <c r="BA1606" t="n">
        <v>0</v>
      </c>
      <c r="BB1606" t="n">
        <v>0</v>
      </c>
      <c r="BC1606" t="n">
        <v>0</v>
      </c>
      <c r="BD1606" t="n">
        <v>0</v>
      </c>
      <c r="BE1606" t="inlineStr">
        <is>
          <t xml:space="preserve">   + Số lượng xe:</t>
        </is>
      </c>
      <c r="BF1606" t="n">
        <v>0</v>
      </c>
      <c r="BG1606" t="n">
        <v>0</v>
      </c>
      <c r="BH1606" t="n">
        <v>0</v>
      </c>
      <c r="BL1606" t="inlineStr">
        <is>
          <t xml:space="preserve">   + Người ra lệnh:</t>
        </is>
      </c>
      <c r="BM1606" t="n">
        <v>0</v>
      </c>
      <c r="BN1606" t="e">
        <v>#N/A</v>
      </c>
    </row>
    <row r="1607">
      <c r="A1607" t="n">
        <v>132</v>
      </c>
      <c r="B1607" t="inlineStr">
        <is>
          <t>128</t>
        </is>
      </c>
      <c r="AV1607" t="e">
        <v>#N/A</v>
      </c>
      <c r="AZ1607" t="n">
        <v>0</v>
      </c>
      <c r="BA1607" t="n">
        <v>0</v>
      </c>
      <c r="BB1607" t="n">
        <v>0</v>
      </c>
      <c r="BC1607" t="n">
        <v>0</v>
      </c>
      <c r="BD1607" t="n">
        <v>0</v>
      </c>
      <c r="BE1607" t="inlineStr">
        <is>
          <t xml:space="preserve">   + Số lượng xe:</t>
        </is>
      </c>
      <c r="BF1607" t="n">
        <v>0</v>
      </c>
      <c r="BG1607" t="n">
        <v>0</v>
      </c>
      <c r="BH1607" t="n">
        <v>0</v>
      </c>
      <c r="BL1607" t="inlineStr">
        <is>
          <t xml:space="preserve">   + Người ra lệnh:</t>
        </is>
      </c>
      <c r="BM1607" t="n">
        <v>0</v>
      </c>
      <c r="BN1607" t="e">
        <v>#N/A</v>
      </c>
    </row>
    <row r="1608">
      <c r="A1608" t="n">
        <v>133</v>
      </c>
      <c r="B1608" t="inlineStr">
        <is>
          <t>128</t>
        </is>
      </c>
      <c r="AV1608" t="e">
        <v>#N/A</v>
      </c>
      <c r="AZ1608" t="n">
        <v>0</v>
      </c>
      <c r="BA1608" t="n">
        <v>0</v>
      </c>
      <c r="BB1608" t="n">
        <v>0</v>
      </c>
      <c r="BC1608" t="n">
        <v>0</v>
      </c>
      <c r="BD1608" t="n">
        <v>0</v>
      </c>
      <c r="BE1608" t="inlineStr">
        <is>
          <t xml:space="preserve">   + Số lượng xe:</t>
        </is>
      </c>
      <c r="BF1608" t="n">
        <v>0</v>
      </c>
      <c r="BG1608" t="n">
        <v>0</v>
      </c>
      <c r="BH1608" t="n">
        <v>0</v>
      </c>
      <c r="BL1608" t="inlineStr">
        <is>
          <t xml:space="preserve">   + Người ra lệnh:</t>
        </is>
      </c>
      <c r="BM1608" t="n">
        <v>0</v>
      </c>
      <c r="BN1608" t="e">
        <v>#N/A</v>
      </c>
    </row>
    <row r="1609">
      <c r="A1609" t="n">
        <v>134</v>
      </c>
      <c r="B1609" t="inlineStr">
        <is>
          <t>128</t>
        </is>
      </c>
      <c r="AV1609" t="e">
        <v>#N/A</v>
      </c>
      <c r="AZ1609" t="n">
        <v>0</v>
      </c>
      <c r="BA1609" t="n">
        <v>0</v>
      </c>
      <c r="BB1609" t="n">
        <v>0</v>
      </c>
      <c r="BC1609" t="n">
        <v>0</v>
      </c>
      <c r="BD1609" t="n">
        <v>0</v>
      </c>
      <c r="BE1609" t="inlineStr">
        <is>
          <t xml:space="preserve">   + Số lượng xe:</t>
        </is>
      </c>
      <c r="BF1609" t="n">
        <v>0</v>
      </c>
      <c r="BG1609" t="n">
        <v>0</v>
      </c>
      <c r="BH1609" t="n">
        <v>0</v>
      </c>
      <c r="BL1609" t="inlineStr">
        <is>
          <t xml:space="preserve">   + Người ra lệnh:</t>
        </is>
      </c>
      <c r="BM1609" t="n">
        <v>0</v>
      </c>
      <c r="BN1609" t="e">
        <v>#N/A</v>
      </c>
    </row>
    <row r="1610">
      <c r="A1610" t="n">
        <v>135</v>
      </c>
      <c r="B1610" t="inlineStr">
        <is>
          <t>128</t>
        </is>
      </c>
      <c r="AV1610" t="e">
        <v>#N/A</v>
      </c>
      <c r="BN1610" t="e">
        <v>#N/A</v>
      </c>
    </row>
    <row r="1611">
      <c r="A1611" t="n">
        <v>136</v>
      </c>
      <c r="B1611" t="inlineStr">
        <is>
          <t>128</t>
        </is>
      </c>
      <c r="AV1611" t="e">
        <v>#N/A</v>
      </c>
      <c r="BN1611" t="e">
        <v>#N/A</v>
      </c>
    </row>
    <row r="1612">
      <c r="A1612" t="n">
        <v>137</v>
      </c>
      <c r="B1612" t="inlineStr">
        <is>
          <t>128</t>
        </is>
      </c>
      <c r="AV1612" t="e">
        <v>#N/A</v>
      </c>
      <c r="BN1612" t="e">
        <v>#N/A</v>
      </c>
    </row>
    <row r="1613">
      <c r="A1613" t="n">
        <v>138</v>
      </c>
      <c r="B1613" t="inlineStr">
        <is>
          <t>128</t>
        </is>
      </c>
      <c r="AV1613" t="e">
        <v>#N/A</v>
      </c>
      <c r="BN1613" t="e">
        <v>#N/A</v>
      </c>
    </row>
    <row r="1614">
      <c r="A1614" t="n">
        <v>139</v>
      </c>
      <c r="B1614" t="inlineStr">
        <is>
          <t>128</t>
        </is>
      </c>
      <c r="AV1614" t="e">
        <v>#N/A</v>
      </c>
      <c r="BN1614" t="e">
        <v>#N/A</v>
      </c>
    </row>
    <row r="1615">
      <c r="A1615" t="n">
        <v>140</v>
      </c>
      <c r="AV1615" t="e">
        <v>#N/A</v>
      </c>
      <c r="BN1615" t="e">
        <v>#N/A</v>
      </c>
    </row>
    <row r="1616">
      <c r="A1616" t="n">
        <v>141</v>
      </c>
      <c r="B1616" t="inlineStr">
        <is>
          <t>140</t>
        </is>
      </c>
      <c r="AV1616" t="e">
        <v>#N/A</v>
      </c>
      <c r="BN1616" t="e">
        <v>#N/A</v>
      </c>
    </row>
    <row r="1617">
      <c r="A1617" t="n">
        <v>142</v>
      </c>
      <c r="B1617" t="inlineStr">
        <is>
          <t>140</t>
        </is>
      </c>
      <c r="AV1617" t="e">
        <v>#N/A</v>
      </c>
      <c r="BN1617" t="e">
        <v>#N/A</v>
      </c>
    </row>
    <row r="1618">
      <c r="A1618" t="n">
        <v>143</v>
      </c>
      <c r="B1618" t="inlineStr">
        <is>
          <t>140</t>
        </is>
      </c>
      <c r="AV1618" t="e">
        <v>#N/A</v>
      </c>
      <c r="BN1618" t="e">
        <v>#N/A</v>
      </c>
    </row>
    <row r="1619">
      <c r="A1619" t="n">
        <v>144</v>
      </c>
      <c r="B1619" t="inlineStr">
        <is>
          <t>140</t>
        </is>
      </c>
      <c r="AV1619" t="e">
        <v>#N/A</v>
      </c>
      <c r="BN1619" t="e">
        <v>#N/A</v>
      </c>
    </row>
    <row r="1620">
      <c r="A1620" t="n">
        <v>145</v>
      </c>
      <c r="B1620" t="inlineStr">
        <is>
          <t>140</t>
        </is>
      </c>
      <c r="AV1620" t="e">
        <v>#N/A</v>
      </c>
      <c r="BN1620" t="e">
        <v>#N/A</v>
      </c>
    </row>
    <row r="1621">
      <c r="A1621" t="n">
        <v>146</v>
      </c>
      <c r="B1621" t="inlineStr">
        <is>
          <t>140</t>
        </is>
      </c>
      <c r="AV1621" t="e">
        <v>#N/A</v>
      </c>
      <c r="BN1621" t="e">
        <v>#N/A</v>
      </c>
    </row>
    <row r="1622">
      <c r="A1622" t="n">
        <v>147</v>
      </c>
      <c r="B1622" t="inlineStr">
        <is>
          <t>140</t>
        </is>
      </c>
      <c r="AV1622" t="e">
        <v>#N/A</v>
      </c>
      <c r="BN1622" t="e">
        <v>#N/A</v>
      </c>
    </row>
    <row r="1623">
      <c r="A1623" t="n">
        <v>148</v>
      </c>
      <c r="B1623" t="inlineStr">
        <is>
          <t>140</t>
        </is>
      </c>
      <c r="AV1623" t="e">
        <v>#N/A</v>
      </c>
    </row>
    <row r="1624">
      <c r="A1624" t="n">
        <v>149</v>
      </c>
      <c r="B1624" t="inlineStr">
        <is>
          <t>140</t>
        </is>
      </c>
      <c r="AV1624" t="e">
        <v>#N/A</v>
      </c>
    </row>
    <row r="1625">
      <c r="A1625" t="n">
        <v>150</v>
      </c>
      <c r="B1625" t="inlineStr">
        <is>
          <t>140</t>
        </is>
      </c>
      <c r="AV1625" t="e">
        <v>#N/A</v>
      </c>
    </row>
    <row r="1626">
      <c r="A1626" t="n">
        <v>151</v>
      </c>
      <c r="B1626" t="inlineStr">
        <is>
          <t>140</t>
        </is>
      </c>
      <c r="AV1626" t="e">
        <v>#N/A</v>
      </c>
    </row>
    <row r="1627">
      <c r="A1627" t="n">
        <v>152</v>
      </c>
      <c r="AV1627" t="e">
        <v>#N/A</v>
      </c>
    </row>
    <row r="1628">
      <c r="A1628" t="n">
        <v>153</v>
      </c>
      <c r="B1628" t="inlineStr">
        <is>
          <t>152</t>
        </is>
      </c>
      <c r="AV1628" t="e">
        <v>#N/A</v>
      </c>
    </row>
    <row r="1629">
      <c r="A1629" t="n">
        <v>154</v>
      </c>
      <c r="B1629" t="inlineStr">
        <is>
          <t>152</t>
        </is>
      </c>
      <c r="AV1629" t="e">
        <v>#N/A</v>
      </c>
    </row>
    <row r="1630">
      <c r="A1630" t="n">
        <v>155</v>
      </c>
      <c r="B1630" t="inlineStr">
        <is>
          <t>152</t>
        </is>
      </c>
      <c r="AV1630" t="e">
        <v>#N/A</v>
      </c>
    </row>
    <row r="1631">
      <c r="A1631" t="n">
        <v>156</v>
      </c>
      <c r="B1631" t="inlineStr">
        <is>
          <t>152</t>
        </is>
      </c>
      <c r="AV1631" t="e">
        <v>#N/A</v>
      </c>
    </row>
    <row r="1632">
      <c r="A1632" t="n">
        <v>157</v>
      </c>
      <c r="B1632" t="inlineStr">
        <is>
          <t>152</t>
        </is>
      </c>
      <c r="AV1632" t="e">
        <v>#N/A</v>
      </c>
    </row>
    <row r="1633">
      <c r="A1633" t="n">
        <v>158</v>
      </c>
      <c r="B1633" t="inlineStr">
        <is>
          <t>152</t>
        </is>
      </c>
      <c r="AV1633" t="e">
        <v>#N/A</v>
      </c>
    </row>
    <row r="1634">
      <c r="A1634" t="n">
        <v>159</v>
      </c>
      <c r="B1634" t="inlineStr">
        <is>
          <t>152</t>
        </is>
      </c>
      <c r="AV1634" t="e">
        <v>#N/A</v>
      </c>
    </row>
    <row r="1635">
      <c r="A1635" t="n">
        <v>160</v>
      </c>
      <c r="B1635" t="inlineStr">
        <is>
          <t>152</t>
        </is>
      </c>
      <c r="AV1635" t="e">
        <v>#N/A</v>
      </c>
    </row>
    <row r="1636">
      <c r="A1636" t="n">
        <v>161</v>
      </c>
      <c r="B1636" t="inlineStr">
        <is>
          <t>152</t>
        </is>
      </c>
      <c r="AV1636" t="e">
        <v>#N/A</v>
      </c>
    </row>
    <row r="1637">
      <c r="A1637" t="n">
        <v>162</v>
      </c>
      <c r="B1637" t="inlineStr">
        <is>
          <t>152</t>
        </is>
      </c>
      <c r="AV1637" t="e">
        <v>#N/A</v>
      </c>
    </row>
    <row r="1638">
      <c r="A1638" t="n">
        <v>163</v>
      </c>
      <c r="B1638" t="inlineStr">
        <is>
          <t>152</t>
        </is>
      </c>
      <c r="AV1638" t="e">
        <v>#N/A</v>
      </c>
    </row>
    <row r="1639">
      <c r="A1639" t="n">
        <v>164</v>
      </c>
      <c r="AV1639" t="e">
        <v>#N/A</v>
      </c>
    </row>
    <row r="1640">
      <c r="A1640" t="n">
        <v>165</v>
      </c>
      <c r="B1640" t="inlineStr">
        <is>
          <t>164</t>
        </is>
      </c>
      <c r="AV1640" t="e">
        <v>#N/A</v>
      </c>
    </row>
    <row r="1641">
      <c r="A1641" t="n">
        <v>166</v>
      </c>
      <c r="B1641" t="inlineStr">
        <is>
          <t>164</t>
        </is>
      </c>
      <c r="AV1641" t="e">
        <v>#N/A</v>
      </c>
    </row>
    <row r="1642">
      <c r="A1642" t="n">
        <v>167</v>
      </c>
      <c r="B1642" t="inlineStr">
        <is>
          <t>164</t>
        </is>
      </c>
      <c r="AV1642" t="e">
        <v>#N/A</v>
      </c>
    </row>
    <row r="1643">
      <c r="A1643" t="n">
        <v>168</v>
      </c>
      <c r="B1643" t="inlineStr">
        <is>
          <t>164</t>
        </is>
      </c>
      <c r="AV1643" t="e">
        <v>#N/A</v>
      </c>
    </row>
    <row r="1644">
      <c r="A1644" t="n">
        <v>169</v>
      </c>
      <c r="B1644" t="inlineStr">
        <is>
          <t>164</t>
        </is>
      </c>
      <c r="AV1644" t="e">
        <v>#N/A</v>
      </c>
    </row>
    <row r="1645">
      <c r="A1645" t="n">
        <v>170</v>
      </c>
      <c r="B1645" t="inlineStr">
        <is>
          <t>164</t>
        </is>
      </c>
      <c r="AV1645" t="e">
        <v>#N/A</v>
      </c>
    </row>
    <row r="1646">
      <c r="A1646" t="n">
        <v>171</v>
      </c>
      <c r="B1646" t="inlineStr">
        <is>
          <t>164</t>
        </is>
      </c>
      <c r="AV1646" t="e">
        <v>#N/A</v>
      </c>
    </row>
    <row r="1647">
      <c r="A1647" t="n">
        <v>172</v>
      </c>
      <c r="B1647" t="inlineStr">
        <is>
          <t>164</t>
        </is>
      </c>
      <c r="AV1647" t="e">
        <v>#N/A</v>
      </c>
    </row>
    <row r="1648">
      <c r="A1648" t="n">
        <v>173</v>
      </c>
      <c r="B1648" t="inlineStr">
        <is>
          <t>164</t>
        </is>
      </c>
      <c r="AV1648" t="e">
        <v>#N/A</v>
      </c>
    </row>
    <row r="1649">
      <c r="A1649" t="n">
        <v>174</v>
      </c>
      <c r="B1649" t="inlineStr">
        <is>
          <t>164</t>
        </is>
      </c>
      <c r="AV1649" t="e">
        <v>#N/A</v>
      </c>
    </row>
    <row r="1650">
      <c r="A1650" t="n">
        <v>175</v>
      </c>
      <c r="B1650" t="inlineStr">
        <is>
          <t>164</t>
        </is>
      </c>
      <c r="AV1650" t="e">
        <v>#N/A</v>
      </c>
    </row>
    <row r="1651">
      <c r="A1651" t="n">
        <v>176</v>
      </c>
      <c r="AV1651" t="e">
        <v>#N/A</v>
      </c>
    </row>
    <row r="1652">
      <c r="A1652" t="n">
        <v>177</v>
      </c>
      <c r="B1652" t="inlineStr">
        <is>
          <t>176</t>
        </is>
      </c>
    </row>
    <row r="1653">
      <c r="A1653" t="n">
        <v>178</v>
      </c>
      <c r="B1653" t="inlineStr">
        <is>
          <t>176</t>
        </is>
      </c>
    </row>
    <row r="1654">
      <c r="A1654" t="n">
        <v>179</v>
      </c>
      <c r="B1654" t="inlineStr">
        <is>
          <t>176</t>
        </is>
      </c>
    </row>
    <row r="1655">
      <c r="A1655" t="n">
        <v>180</v>
      </c>
      <c r="B1655" t="inlineStr">
        <is>
          <t>176</t>
        </is>
      </c>
    </row>
    <row r="1656">
      <c r="A1656" t="n">
        <v>181</v>
      </c>
      <c r="B1656" t="inlineStr">
        <is>
          <t>176</t>
        </is>
      </c>
    </row>
    <row r="1657">
      <c r="A1657" t="n">
        <v>182</v>
      </c>
      <c r="B1657" t="inlineStr">
        <is>
          <t>176</t>
        </is>
      </c>
    </row>
    <row r="1658">
      <c r="A1658" t="n">
        <v>183</v>
      </c>
      <c r="B1658" t="inlineStr">
        <is>
          <t>176</t>
        </is>
      </c>
    </row>
    <row r="1659">
      <c r="A1659" t="n">
        <v>184</v>
      </c>
      <c r="B1659" t="inlineStr">
        <is>
          <t>176</t>
        </is>
      </c>
    </row>
    <row r="1660">
      <c r="A1660" t="n">
        <v>185</v>
      </c>
      <c r="B1660" t="inlineStr">
        <is>
          <t>176</t>
        </is>
      </c>
    </row>
    <row r="1661">
      <c r="A1661" t="n">
        <v>186</v>
      </c>
      <c r="B1661" t="inlineStr">
        <is>
          <t>176</t>
        </is>
      </c>
    </row>
    <row r="1662">
      <c r="A1662" t="n">
        <v>187</v>
      </c>
      <c r="B1662" t="inlineStr">
        <is>
          <t>176</t>
        </is>
      </c>
    </row>
    <row r="1663">
      <c r="A1663" t="n">
        <v>188</v>
      </c>
    </row>
    <row r="1664">
      <c r="A1664" t="n">
        <v>189</v>
      </c>
      <c r="B1664" t="inlineStr">
        <is>
          <t>188</t>
        </is>
      </c>
    </row>
    <row r="1665">
      <c r="A1665" t="n">
        <v>190</v>
      </c>
      <c r="B1665" t="inlineStr">
        <is>
          <t>188</t>
        </is>
      </c>
    </row>
    <row r="1666">
      <c r="A1666" t="n">
        <v>191</v>
      </c>
      <c r="B1666" t="inlineStr">
        <is>
          <t>188</t>
        </is>
      </c>
    </row>
    <row r="1667">
      <c r="A1667" t="n">
        <v>192</v>
      </c>
      <c r="B1667" t="inlineStr">
        <is>
          <t>188</t>
        </is>
      </c>
    </row>
    <row r="1668">
      <c r="A1668" t="n">
        <v>193</v>
      </c>
      <c r="B1668" t="inlineStr">
        <is>
          <t>188</t>
        </is>
      </c>
    </row>
    <row r="1669">
      <c r="A1669" t="n">
        <v>194</v>
      </c>
      <c r="B1669" t="inlineStr">
        <is>
          <t>188</t>
        </is>
      </c>
    </row>
    <row r="1670">
      <c r="A1670" t="n">
        <v>195</v>
      </c>
      <c r="B1670" t="inlineStr">
        <is>
          <t>188</t>
        </is>
      </c>
    </row>
    <row r="1671">
      <c r="A1671" t="n">
        <v>196</v>
      </c>
      <c r="B1671" t="inlineStr">
        <is>
          <t>188</t>
        </is>
      </c>
    </row>
    <row r="1672">
      <c r="A1672" t="n">
        <v>197</v>
      </c>
      <c r="B1672" t="inlineStr">
        <is>
          <t>188</t>
        </is>
      </c>
    </row>
    <row r="1673">
      <c r="A1673" t="n">
        <v>198</v>
      </c>
      <c r="B1673" t="inlineStr">
        <is>
          <t>188</t>
        </is>
      </c>
    </row>
    <row r="1674">
      <c r="A1674" t="n">
        <v>199</v>
      </c>
      <c r="B1674" t="inlineStr">
        <is>
          <t>188</t>
        </is>
      </c>
    </row>
    <row r="1675">
      <c r="A1675" t="n">
        <v>200</v>
      </c>
    </row>
    <row r="1676">
      <c r="A1676" t="n">
        <v>201</v>
      </c>
      <c r="B1676" t="inlineStr">
        <is>
          <t>200</t>
        </is>
      </c>
    </row>
    <row r="1677">
      <c r="A1677" t="n">
        <v>202</v>
      </c>
      <c r="B1677" t="inlineStr">
        <is>
          <t>200</t>
        </is>
      </c>
    </row>
    <row r="1678">
      <c r="A1678" t="n">
        <v>203</v>
      </c>
      <c r="B1678" t="inlineStr">
        <is>
          <t>200</t>
        </is>
      </c>
    </row>
    <row r="1679">
      <c r="A1679" t="n">
        <v>204</v>
      </c>
      <c r="B1679" t="inlineStr">
        <is>
          <t>200</t>
        </is>
      </c>
    </row>
    <row r="1680">
      <c r="A1680" t="n">
        <v>205</v>
      </c>
      <c r="B1680" t="inlineStr">
        <is>
          <t>200</t>
        </is>
      </c>
    </row>
    <row r="1681">
      <c r="A1681" t="n">
        <v>206</v>
      </c>
      <c r="B1681" t="inlineStr">
        <is>
          <t>200</t>
        </is>
      </c>
    </row>
    <row r="1682">
      <c r="A1682" t="n">
        <v>207</v>
      </c>
      <c r="B1682" t="inlineStr">
        <is>
          <t>200</t>
        </is>
      </c>
    </row>
    <row r="1683">
      <c r="A1683" t="n">
        <v>208</v>
      </c>
      <c r="B1683" t="inlineStr">
        <is>
          <t>200</t>
        </is>
      </c>
    </row>
    <row r="1684">
      <c r="A1684" t="n">
        <v>209</v>
      </c>
      <c r="B1684" t="inlineStr">
        <is>
          <t>200</t>
        </is>
      </c>
    </row>
    <row r="1685">
      <c r="A1685" t="n">
        <v>210</v>
      </c>
      <c r="B1685" t="inlineStr">
        <is>
          <t>200</t>
        </is>
      </c>
    </row>
    <row r="1686">
      <c r="A1686" t="n">
        <v>211</v>
      </c>
      <c r="B1686" t="inlineStr">
        <is>
          <t>200</t>
        </is>
      </c>
    </row>
    <row r="1687">
      <c r="A1687" t="n">
        <v>212</v>
      </c>
    </row>
    <row r="1688">
      <c r="A1688" t="n">
        <v>213</v>
      </c>
      <c r="B1688" t="inlineStr">
        <is>
          <t>212</t>
        </is>
      </c>
    </row>
    <row r="1689">
      <c r="A1689" t="n">
        <v>214</v>
      </c>
      <c r="B1689" t="inlineStr">
        <is>
          <t>212</t>
        </is>
      </c>
    </row>
    <row r="1690">
      <c r="A1690" t="n">
        <v>215</v>
      </c>
      <c r="B1690" t="inlineStr">
        <is>
          <t>212</t>
        </is>
      </c>
    </row>
    <row r="1691">
      <c r="A1691" t="n">
        <v>216</v>
      </c>
      <c r="B1691" t="inlineStr">
        <is>
          <t>212</t>
        </is>
      </c>
    </row>
    <row r="1692">
      <c r="A1692" t="n">
        <v>217</v>
      </c>
      <c r="B1692" t="inlineStr">
        <is>
          <t>212</t>
        </is>
      </c>
    </row>
    <row r="1693">
      <c r="A1693" t="n">
        <v>218</v>
      </c>
      <c r="B1693" t="inlineStr">
        <is>
          <t>212</t>
        </is>
      </c>
    </row>
    <row r="1694">
      <c r="A1694" t="n">
        <v>219</v>
      </c>
      <c r="B1694" t="inlineStr">
        <is>
          <t>212</t>
        </is>
      </c>
    </row>
    <row r="1695">
      <c r="A1695" t="n">
        <v>220</v>
      </c>
      <c r="B1695" t="inlineStr">
        <is>
          <t>212</t>
        </is>
      </c>
    </row>
    <row r="1696">
      <c r="A1696" t="n">
        <v>221</v>
      </c>
      <c r="B1696" t="inlineStr">
        <is>
          <t>212</t>
        </is>
      </c>
    </row>
    <row r="1697">
      <c r="A1697" t="n">
        <v>222</v>
      </c>
      <c r="B1697" t="inlineStr">
        <is>
          <t>212</t>
        </is>
      </c>
    </row>
    <row r="1698">
      <c r="A1698" t="n">
        <v>223</v>
      </c>
      <c r="B1698" t="inlineStr">
        <is>
          <t>212</t>
        </is>
      </c>
    </row>
    <row r="1699">
      <c r="A1699" t="n">
        <v>224</v>
      </c>
    </row>
    <row r="1700">
      <c r="A1700" t="n">
        <v>225</v>
      </c>
      <c r="B1700" t="inlineStr">
        <is>
          <t>224</t>
        </is>
      </c>
    </row>
    <row r="1701">
      <c r="A1701" t="n">
        <v>226</v>
      </c>
      <c r="B1701" t="inlineStr">
        <is>
          <t>224</t>
        </is>
      </c>
    </row>
    <row r="1702">
      <c r="A1702" t="n">
        <v>227</v>
      </c>
      <c r="B1702" t="inlineStr">
        <is>
          <t>224</t>
        </is>
      </c>
    </row>
    <row r="1703">
      <c r="A1703" t="n">
        <v>228</v>
      </c>
      <c r="B1703" t="inlineStr">
        <is>
          <t>224</t>
        </is>
      </c>
    </row>
    <row r="1704">
      <c r="A1704" t="n">
        <v>229</v>
      </c>
      <c r="B1704" t="inlineStr">
        <is>
          <t>224</t>
        </is>
      </c>
    </row>
    <row r="1705">
      <c r="A1705" t="n">
        <v>230</v>
      </c>
      <c r="B1705" t="inlineStr">
        <is>
          <t>224</t>
        </is>
      </c>
    </row>
    <row r="1706">
      <c r="A1706" t="n">
        <v>231</v>
      </c>
      <c r="B1706" t="inlineStr">
        <is>
          <t>224</t>
        </is>
      </c>
    </row>
    <row r="1707">
      <c r="A1707" t="n">
        <v>232</v>
      </c>
      <c r="B1707" t="inlineStr">
        <is>
          <t>224</t>
        </is>
      </c>
    </row>
    <row r="1708">
      <c r="A1708" t="n">
        <v>233</v>
      </c>
      <c r="B1708" t="inlineStr">
        <is>
          <t>224</t>
        </is>
      </c>
    </row>
    <row r="1709">
      <c r="A1709" t="n">
        <v>234</v>
      </c>
      <c r="B1709" t="inlineStr">
        <is>
          <t>224</t>
        </is>
      </c>
    </row>
    <row r="1710">
      <c r="A1710" t="n">
        <v>235</v>
      </c>
      <c r="B1710" t="inlineStr">
        <is>
          <t>224</t>
        </is>
      </c>
    </row>
    <row r="1711">
      <c r="A1711" t="n">
        <v>236</v>
      </c>
    </row>
    <row r="1712">
      <c r="A1712" t="n">
        <v>237</v>
      </c>
      <c r="B1712" t="inlineStr">
        <is>
          <t>236</t>
        </is>
      </c>
    </row>
    <row r="1713">
      <c r="A1713" t="n">
        <v>238</v>
      </c>
      <c r="B1713" t="inlineStr">
        <is>
          <t>236</t>
        </is>
      </c>
    </row>
    <row r="1714">
      <c r="A1714" t="n">
        <v>239</v>
      </c>
      <c r="B1714" t="inlineStr">
        <is>
          <t>236</t>
        </is>
      </c>
    </row>
    <row r="1715">
      <c r="A1715" t="n">
        <v>240</v>
      </c>
      <c r="B1715" t="inlineStr">
        <is>
          <t>236</t>
        </is>
      </c>
    </row>
    <row r="1716">
      <c r="A1716" t="n">
        <v>241</v>
      </c>
      <c r="B1716" t="inlineStr">
        <is>
          <t>236</t>
        </is>
      </c>
    </row>
    <row r="1717">
      <c r="A1717" t="n">
        <v>242</v>
      </c>
      <c r="B1717" t="inlineStr">
        <is>
          <t>236</t>
        </is>
      </c>
    </row>
    <row r="1718">
      <c r="A1718" t="n">
        <v>243</v>
      </c>
      <c r="B1718" t="inlineStr">
        <is>
          <t>236</t>
        </is>
      </c>
    </row>
    <row r="1719">
      <c r="A1719" t="n">
        <v>244</v>
      </c>
      <c r="B1719" t="inlineStr">
        <is>
          <t>236</t>
        </is>
      </c>
    </row>
    <row r="1720">
      <c r="A1720" t="n">
        <v>245</v>
      </c>
      <c r="B1720" t="inlineStr">
        <is>
          <t>236</t>
        </is>
      </c>
    </row>
    <row r="1721">
      <c r="A1721" t="n">
        <v>246</v>
      </c>
      <c r="B1721" t="inlineStr">
        <is>
          <t>236</t>
        </is>
      </c>
    </row>
    <row r="1722">
      <c r="A1722" t="n">
        <v>247</v>
      </c>
      <c r="B1722" t="inlineStr">
        <is>
          <t>236</t>
        </is>
      </c>
    </row>
    <row r="1723">
      <c r="A1723" t="n">
        <v>248</v>
      </c>
    </row>
    <row r="1724">
      <c r="A1724" t="n">
        <v>249</v>
      </c>
      <c r="B1724" t="inlineStr">
        <is>
          <t>248</t>
        </is>
      </c>
    </row>
    <row r="1725">
      <c r="A1725" t="n">
        <v>250</v>
      </c>
      <c r="B1725" t="inlineStr">
        <is>
          <t>248</t>
        </is>
      </c>
    </row>
    <row r="1726">
      <c r="A1726" t="n">
        <v>251</v>
      </c>
      <c r="B1726" t="inlineStr">
        <is>
          <t>248</t>
        </is>
      </c>
    </row>
    <row r="1727">
      <c r="A1727" t="n">
        <v>252</v>
      </c>
      <c r="B1727" t="inlineStr">
        <is>
          <t>248</t>
        </is>
      </c>
    </row>
    <row r="1728">
      <c r="A1728" t="n">
        <v>253</v>
      </c>
      <c r="B1728" t="inlineStr">
        <is>
          <t>248</t>
        </is>
      </c>
    </row>
    <row r="1729">
      <c r="A1729" t="n">
        <v>254</v>
      </c>
      <c r="B1729" t="inlineStr">
        <is>
          <t>248</t>
        </is>
      </c>
    </row>
    <row r="1730">
      <c r="A1730" t="n">
        <v>255</v>
      </c>
      <c r="B1730" t="inlineStr">
        <is>
          <t>248</t>
        </is>
      </c>
    </row>
    <row r="1731">
      <c r="A1731" t="n">
        <v>256</v>
      </c>
      <c r="B1731" t="inlineStr">
        <is>
          <t>248</t>
        </is>
      </c>
    </row>
    <row r="1732">
      <c r="A1732" t="n">
        <v>257</v>
      </c>
      <c r="B1732" t="inlineStr">
        <is>
          <t>248</t>
        </is>
      </c>
    </row>
    <row r="1733">
      <c r="A1733" t="n">
        <v>258</v>
      </c>
      <c r="B1733" t="inlineStr">
        <is>
          <t>248</t>
        </is>
      </c>
    </row>
    <row r="1734">
      <c r="A1734" t="n">
        <v>259</v>
      </c>
      <c r="B1734" t="inlineStr">
        <is>
          <t>248</t>
        </is>
      </c>
    </row>
    <row r="1735">
      <c r="A1735" t="n">
        <v>260</v>
      </c>
    </row>
    <row r="1736">
      <c r="A1736" t="n">
        <v>261</v>
      </c>
      <c r="B1736" t="inlineStr">
        <is>
          <t>260</t>
        </is>
      </c>
    </row>
    <row r="1737">
      <c r="A1737" t="n">
        <v>262</v>
      </c>
      <c r="B1737" t="inlineStr">
        <is>
          <t>260</t>
        </is>
      </c>
    </row>
    <row r="1738">
      <c r="A1738" t="n">
        <v>263</v>
      </c>
      <c r="B1738" t="inlineStr">
        <is>
          <t>260</t>
        </is>
      </c>
    </row>
    <row r="1739">
      <c r="A1739" t="n">
        <v>264</v>
      </c>
      <c r="B1739" t="inlineStr">
        <is>
          <t>260</t>
        </is>
      </c>
    </row>
    <row r="1740">
      <c r="A1740" t="n">
        <v>265</v>
      </c>
      <c r="B1740" t="inlineStr">
        <is>
          <t>260</t>
        </is>
      </c>
    </row>
    <row r="1741">
      <c r="A1741" t="n">
        <v>266</v>
      </c>
      <c r="B1741" t="inlineStr">
        <is>
          <t>260</t>
        </is>
      </c>
    </row>
    <row r="1742">
      <c r="A1742" t="n">
        <v>267</v>
      </c>
      <c r="B1742" t="inlineStr">
        <is>
          <t>260</t>
        </is>
      </c>
    </row>
    <row r="1743">
      <c r="A1743" t="n">
        <v>268</v>
      </c>
      <c r="B1743" t="inlineStr">
        <is>
          <t>260</t>
        </is>
      </c>
    </row>
    <row r="1744">
      <c r="A1744" t="n">
        <v>269</v>
      </c>
      <c r="B1744" t="inlineStr">
        <is>
          <t>260</t>
        </is>
      </c>
    </row>
    <row r="1745">
      <c r="A1745" t="n">
        <v>270</v>
      </c>
      <c r="B1745" t="inlineStr">
        <is>
          <t>260</t>
        </is>
      </c>
    </row>
    <row r="1746">
      <c r="A1746" t="n">
        <v>271</v>
      </c>
      <c r="B1746" t="inlineStr">
        <is>
          <t>260</t>
        </is>
      </c>
    </row>
    <row r="1747">
      <c r="A1747" t="n">
        <v>272</v>
      </c>
    </row>
    <row r="1748">
      <c r="A1748" t="n">
        <v>273</v>
      </c>
      <c r="B1748" t="inlineStr">
        <is>
          <t>272</t>
        </is>
      </c>
    </row>
    <row r="1749">
      <c r="A1749" t="n">
        <v>274</v>
      </c>
      <c r="B1749" t="inlineStr">
        <is>
          <t>272</t>
        </is>
      </c>
    </row>
    <row r="1750">
      <c r="A1750" t="n">
        <v>275</v>
      </c>
      <c r="B1750" t="inlineStr">
        <is>
          <t>272</t>
        </is>
      </c>
    </row>
    <row r="1751">
      <c r="A1751" t="n">
        <v>276</v>
      </c>
      <c r="B1751" t="inlineStr">
        <is>
          <t>272</t>
        </is>
      </c>
    </row>
    <row r="1752">
      <c r="A1752" t="n">
        <v>277</v>
      </c>
      <c r="B1752" t="inlineStr">
        <is>
          <t>272</t>
        </is>
      </c>
    </row>
    <row r="1753">
      <c r="A1753" t="n">
        <v>278</v>
      </c>
      <c r="B1753" t="inlineStr">
        <is>
          <t>272</t>
        </is>
      </c>
    </row>
    <row r="1754">
      <c r="A1754" t="n">
        <v>279</v>
      </c>
      <c r="B1754" t="inlineStr">
        <is>
          <t>272</t>
        </is>
      </c>
    </row>
    <row r="1755">
      <c r="A1755" t="n">
        <v>280</v>
      </c>
      <c r="B1755" t="inlineStr">
        <is>
          <t>272</t>
        </is>
      </c>
    </row>
    <row r="1756">
      <c r="A1756" t="n">
        <v>281</v>
      </c>
      <c r="B1756" t="inlineStr">
        <is>
          <t>272</t>
        </is>
      </c>
    </row>
    <row r="1757">
      <c r="A1757" t="n">
        <v>282</v>
      </c>
      <c r="B1757" t="inlineStr">
        <is>
          <t>272</t>
        </is>
      </c>
    </row>
    <row r="1758">
      <c r="A1758" t="n">
        <v>283</v>
      </c>
      <c r="B1758" t="inlineStr">
        <is>
          <t>272</t>
        </is>
      </c>
    </row>
    <row r="1759">
      <c r="A1759" t="n">
        <v>284</v>
      </c>
    </row>
    <row r="1760">
      <c r="A1760" t="n">
        <v>285</v>
      </c>
      <c r="B1760" t="inlineStr">
        <is>
          <t>284</t>
        </is>
      </c>
    </row>
    <row r="1761">
      <c r="A1761" t="n">
        <v>286</v>
      </c>
      <c r="B1761" t="inlineStr">
        <is>
          <t>284</t>
        </is>
      </c>
    </row>
    <row r="1762">
      <c r="A1762" t="n">
        <v>287</v>
      </c>
      <c r="B1762" t="inlineStr">
        <is>
          <t>284</t>
        </is>
      </c>
    </row>
    <row r="1763">
      <c r="A1763" t="n">
        <v>288</v>
      </c>
      <c r="B1763" t="inlineStr">
        <is>
          <t>284</t>
        </is>
      </c>
    </row>
    <row r="1764">
      <c r="A1764" t="n">
        <v>289</v>
      </c>
      <c r="B1764" t="inlineStr">
        <is>
          <t>284</t>
        </is>
      </c>
    </row>
    <row r="1765">
      <c r="A1765" t="n">
        <v>290</v>
      </c>
      <c r="B1765" t="inlineStr">
        <is>
          <t>284</t>
        </is>
      </c>
    </row>
    <row r="1766">
      <c r="A1766" t="n">
        <v>291</v>
      </c>
      <c r="B1766" t="inlineStr">
        <is>
          <t>284</t>
        </is>
      </c>
    </row>
    <row r="1767">
      <c r="A1767" t="n">
        <v>292</v>
      </c>
      <c r="B1767" t="inlineStr">
        <is>
          <t>284</t>
        </is>
      </c>
    </row>
    <row r="1768">
      <c r="A1768" t="n">
        <v>293</v>
      </c>
      <c r="B1768" t="inlineStr">
        <is>
          <t>284</t>
        </is>
      </c>
    </row>
    <row r="1769">
      <c r="A1769" t="n">
        <v>294</v>
      </c>
      <c r="B1769" t="inlineStr">
        <is>
          <t>284</t>
        </is>
      </c>
    </row>
    <row r="1770">
      <c r="A1770" t="n">
        <v>295</v>
      </c>
      <c r="B1770" t="inlineStr">
        <is>
          <t>284</t>
        </is>
      </c>
    </row>
    <row r="1771">
      <c r="A1771" t="n">
        <v>296</v>
      </c>
    </row>
    <row r="1772">
      <c r="A1772" t="n">
        <v>297</v>
      </c>
      <c r="B1772" t="inlineStr">
        <is>
          <t>296</t>
        </is>
      </c>
    </row>
    <row r="1773">
      <c r="A1773" t="n">
        <v>298</v>
      </c>
      <c r="B1773" t="inlineStr">
        <is>
          <t>296</t>
        </is>
      </c>
    </row>
    <row r="1774">
      <c r="A1774" t="n">
        <v>299</v>
      </c>
      <c r="B1774" t="inlineStr">
        <is>
          <t>296</t>
        </is>
      </c>
    </row>
    <row r="1775">
      <c r="A1775" t="n">
        <v>300</v>
      </c>
      <c r="B1775" t="inlineStr">
        <is>
          <t>296</t>
        </is>
      </c>
    </row>
    <row r="1776">
      <c r="A1776" t="n">
        <v>301</v>
      </c>
      <c r="B1776" t="inlineStr">
        <is>
          <t>296</t>
        </is>
      </c>
    </row>
    <row r="1777">
      <c r="A1777" t="n">
        <v>302</v>
      </c>
      <c r="B1777" t="inlineStr">
        <is>
          <t>296</t>
        </is>
      </c>
    </row>
    <row r="1778">
      <c r="A1778" t="n">
        <v>303</v>
      </c>
      <c r="B1778" t="inlineStr">
        <is>
          <t>296</t>
        </is>
      </c>
    </row>
    <row r="1779">
      <c r="A1779" t="n">
        <v>304</v>
      </c>
      <c r="B1779" t="inlineStr">
        <is>
          <t>296</t>
        </is>
      </c>
    </row>
    <row r="1780">
      <c r="A1780" t="n">
        <v>305</v>
      </c>
      <c r="B1780" t="inlineStr">
        <is>
          <t>296</t>
        </is>
      </c>
    </row>
    <row r="1781">
      <c r="A1781" t="n">
        <v>306</v>
      </c>
      <c r="B1781" t="inlineStr">
        <is>
          <t>296</t>
        </is>
      </c>
    </row>
    <row r="1782">
      <c r="A1782" t="n">
        <v>307</v>
      </c>
      <c r="B1782" t="inlineStr">
        <is>
          <t>296</t>
        </is>
      </c>
    </row>
    <row r="1783">
      <c r="A1783" t="n">
        <v>308</v>
      </c>
    </row>
    <row r="1784">
      <c r="A1784" t="n">
        <v>309</v>
      </c>
      <c r="B1784" t="inlineStr">
        <is>
          <t>308</t>
        </is>
      </c>
    </row>
    <row r="1785">
      <c r="A1785" t="n">
        <v>310</v>
      </c>
      <c r="B1785" t="inlineStr">
        <is>
          <t>308</t>
        </is>
      </c>
    </row>
    <row r="1786">
      <c r="A1786" t="n">
        <v>311</v>
      </c>
      <c r="B1786" t="inlineStr">
        <is>
          <t>308</t>
        </is>
      </c>
    </row>
    <row r="1787">
      <c r="A1787" t="n">
        <v>312</v>
      </c>
      <c r="B1787" t="inlineStr">
        <is>
          <t>308</t>
        </is>
      </c>
    </row>
    <row r="1788">
      <c r="A1788" t="n">
        <v>313</v>
      </c>
      <c r="B1788" t="inlineStr">
        <is>
          <t>308</t>
        </is>
      </c>
    </row>
    <row r="1789">
      <c r="A1789" t="n">
        <v>314</v>
      </c>
      <c r="B1789" t="inlineStr">
        <is>
          <t>308</t>
        </is>
      </c>
    </row>
    <row r="1790">
      <c r="A1790" t="n">
        <v>315</v>
      </c>
      <c r="B1790" t="inlineStr">
        <is>
          <t>308</t>
        </is>
      </c>
    </row>
    <row r="1791">
      <c r="A1791" t="n">
        <v>316</v>
      </c>
      <c r="B1791" t="inlineStr">
        <is>
          <t>308</t>
        </is>
      </c>
    </row>
    <row r="1792">
      <c r="A1792" t="n">
        <v>317</v>
      </c>
      <c r="B1792" t="inlineStr">
        <is>
          <t>308</t>
        </is>
      </c>
    </row>
    <row r="1793">
      <c r="A1793" t="n">
        <v>318</v>
      </c>
      <c r="B1793" t="inlineStr">
        <is>
          <t>308</t>
        </is>
      </c>
    </row>
    <row r="1794">
      <c r="A1794" t="n">
        <v>319</v>
      </c>
      <c r="B1794" t="inlineStr">
        <is>
          <t>308</t>
        </is>
      </c>
    </row>
    <row r="1795">
      <c r="A1795" t="n">
        <v>320</v>
      </c>
    </row>
    <row r="1796">
      <c r="A1796" t="n">
        <v>321</v>
      </c>
      <c r="B1796" t="inlineStr">
        <is>
          <t>320</t>
        </is>
      </c>
    </row>
    <row r="1797">
      <c r="A1797" t="n">
        <v>322</v>
      </c>
      <c r="B1797" t="inlineStr">
        <is>
          <t>320</t>
        </is>
      </c>
    </row>
    <row r="1798">
      <c r="A1798" t="n">
        <v>323</v>
      </c>
      <c r="B1798" t="inlineStr">
        <is>
          <t>320</t>
        </is>
      </c>
    </row>
    <row r="1799">
      <c r="A1799" t="n">
        <v>324</v>
      </c>
      <c r="B1799" t="inlineStr">
        <is>
          <t>320</t>
        </is>
      </c>
    </row>
    <row r="1800">
      <c r="A1800" t="n">
        <v>325</v>
      </c>
      <c r="B1800" t="inlineStr">
        <is>
          <t>320</t>
        </is>
      </c>
    </row>
    <row r="1801">
      <c r="A1801" t="n">
        <v>326</v>
      </c>
      <c r="B1801" t="inlineStr">
        <is>
          <t>320</t>
        </is>
      </c>
    </row>
    <row r="1802">
      <c r="A1802" t="n">
        <v>327</v>
      </c>
      <c r="B1802" t="inlineStr">
        <is>
          <t>320</t>
        </is>
      </c>
    </row>
    <row r="1803">
      <c r="A1803" t="n">
        <v>328</v>
      </c>
      <c r="B1803" t="inlineStr">
        <is>
          <t>320</t>
        </is>
      </c>
    </row>
    <row r="1804">
      <c r="A1804" t="n">
        <v>329</v>
      </c>
      <c r="B1804" t="inlineStr">
        <is>
          <t>320</t>
        </is>
      </c>
    </row>
    <row r="1805">
      <c r="A1805" t="n">
        <v>330</v>
      </c>
      <c r="B1805" t="inlineStr">
        <is>
          <t>320</t>
        </is>
      </c>
    </row>
    <row r="1806">
      <c r="A1806" t="n">
        <v>331</v>
      </c>
      <c r="B1806" t="inlineStr">
        <is>
          <t>320</t>
        </is>
      </c>
    </row>
    <row r="1807">
      <c r="A1807" t="n">
        <v>332</v>
      </c>
    </row>
    <row r="1808">
      <c r="A1808" t="n">
        <v>333</v>
      </c>
      <c r="B1808" t="inlineStr">
        <is>
          <t>332</t>
        </is>
      </c>
    </row>
    <row r="1809">
      <c r="A1809" t="n">
        <v>334</v>
      </c>
      <c r="B1809" t="inlineStr">
        <is>
          <t>332</t>
        </is>
      </c>
    </row>
    <row r="1810">
      <c r="A1810" t="n">
        <v>335</v>
      </c>
      <c r="B1810" t="inlineStr">
        <is>
          <t>332</t>
        </is>
      </c>
    </row>
    <row r="1811">
      <c r="A1811" t="n">
        <v>336</v>
      </c>
      <c r="B1811" t="inlineStr">
        <is>
          <t>332</t>
        </is>
      </c>
    </row>
    <row r="1812">
      <c r="A1812" t="n">
        <v>337</v>
      </c>
      <c r="B1812" t="inlineStr">
        <is>
          <t>332</t>
        </is>
      </c>
    </row>
    <row r="1813">
      <c r="A1813" t="n">
        <v>338</v>
      </c>
      <c r="B1813" t="inlineStr">
        <is>
          <t>332</t>
        </is>
      </c>
    </row>
    <row r="1814">
      <c r="A1814" t="n">
        <v>339</v>
      </c>
      <c r="B1814" t="inlineStr">
        <is>
          <t>332</t>
        </is>
      </c>
    </row>
    <row r="1815">
      <c r="A1815" t="n">
        <v>340</v>
      </c>
      <c r="B1815" t="inlineStr">
        <is>
          <t>332</t>
        </is>
      </c>
    </row>
    <row r="1816">
      <c r="A1816" t="n">
        <v>341</v>
      </c>
      <c r="B1816" t="inlineStr">
        <is>
          <t>332</t>
        </is>
      </c>
    </row>
    <row r="1817">
      <c r="A1817" t="n">
        <v>342</v>
      </c>
      <c r="B1817" t="inlineStr">
        <is>
          <t>332</t>
        </is>
      </c>
    </row>
    <row r="1818">
      <c r="A1818" t="n">
        <v>343</v>
      </c>
      <c r="B1818" t="inlineStr">
        <is>
          <t>332</t>
        </is>
      </c>
    </row>
    <row r="1819">
      <c r="A1819" t="n">
        <v>344</v>
      </c>
    </row>
    <row r="1820">
      <c r="A1820" t="n">
        <v>345</v>
      </c>
      <c r="B1820" t="inlineStr">
        <is>
          <t>344</t>
        </is>
      </c>
    </row>
    <row r="1821">
      <c r="A1821" t="n">
        <v>346</v>
      </c>
      <c r="B1821" t="inlineStr">
        <is>
          <t>344</t>
        </is>
      </c>
    </row>
    <row r="1822">
      <c r="A1822" t="n">
        <v>347</v>
      </c>
      <c r="B1822" t="inlineStr">
        <is>
          <t>344</t>
        </is>
      </c>
    </row>
    <row r="1823">
      <c r="A1823" t="n">
        <v>348</v>
      </c>
      <c r="B1823" t="inlineStr">
        <is>
          <t>344</t>
        </is>
      </c>
    </row>
    <row r="1824">
      <c r="A1824" t="n">
        <v>349</v>
      </c>
      <c r="B1824" t="inlineStr">
        <is>
          <t>344</t>
        </is>
      </c>
    </row>
    <row r="1825">
      <c r="A1825" t="n">
        <v>350</v>
      </c>
      <c r="B1825" t="inlineStr">
        <is>
          <t>344</t>
        </is>
      </c>
    </row>
    <row r="1826">
      <c r="A1826" t="n">
        <v>351</v>
      </c>
      <c r="B1826" t="inlineStr">
        <is>
          <t>344</t>
        </is>
      </c>
    </row>
    <row r="1827">
      <c r="A1827" t="n">
        <v>352</v>
      </c>
      <c r="B1827" t="inlineStr">
        <is>
          <t>344</t>
        </is>
      </c>
    </row>
    <row r="1828">
      <c r="A1828" t="n">
        <v>353</v>
      </c>
      <c r="B1828" t="inlineStr">
        <is>
          <t>344</t>
        </is>
      </c>
    </row>
    <row r="1829">
      <c r="A1829" t="n">
        <v>354</v>
      </c>
      <c r="B1829" t="inlineStr">
        <is>
          <t>344</t>
        </is>
      </c>
    </row>
    <row r="1830">
      <c r="A1830" t="n">
        <v>355</v>
      </c>
      <c r="B1830" t="inlineStr">
        <is>
          <t>344</t>
        </is>
      </c>
    </row>
    <row r="1831">
      <c r="A1831" t="n">
        <v>356</v>
      </c>
    </row>
    <row r="1832">
      <c r="A1832" t="n">
        <v>357</v>
      </c>
      <c r="B1832" t="inlineStr">
        <is>
          <t>356</t>
        </is>
      </c>
    </row>
    <row r="1833">
      <c r="A1833" t="n">
        <v>358</v>
      </c>
      <c r="B1833" t="inlineStr">
        <is>
          <t>356</t>
        </is>
      </c>
    </row>
    <row r="1834">
      <c r="A1834" t="n">
        <v>359</v>
      </c>
      <c r="B1834" t="inlineStr">
        <is>
          <t>356</t>
        </is>
      </c>
    </row>
    <row r="1835">
      <c r="A1835" t="n">
        <v>360</v>
      </c>
      <c r="B1835" t="inlineStr">
        <is>
          <t>356</t>
        </is>
      </c>
    </row>
    <row r="1836">
      <c r="A1836" t="n">
        <v>361</v>
      </c>
      <c r="B1836" t="inlineStr">
        <is>
          <t>356</t>
        </is>
      </c>
    </row>
    <row r="1837">
      <c r="A1837" t="n">
        <v>362</v>
      </c>
      <c r="B1837" t="inlineStr">
        <is>
          <t>356</t>
        </is>
      </c>
    </row>
    <row r="1838">
      <c r="A1838" t="n">
        <v>363</v>
      </c>
      <c r="B1838" t="inlineStr">
        <is>
          <t>356</t>
        </is>
      </c>
    </row>
    <row r="1839">
      <c r="A1839" t="n">
        <v>364</v>
      </c>
      <c r="B1839" t="inlineStr">
        <is>
          <t>356</t>
        </is>
      </c>
    </row>
    <row r="1840">
      <c r="A1840" t="n">
        <v>365</v>
      </c>
      <c r="B1840" t="inlineStr">
        <is>
          <t>356</t>
        </is>
      </c>
    </row>
    <row r="1841">
      <c r="A1841" t="n">
        <v>366</v>
      </c>
      <c r="B1841" t="inlineStr">
        <is>
          <t>356</t>
        </is>
      </c>
    </row>
    <row r="1842">
      <c r="A1842" t="n">
        <v>367</v>
      </c>
      <c r="B1842" t="inlineStr">
        <is>
          <t>356</t>
        </is>
      </c>
    </row>
    <row r="1843">
      <c r="A1843" t="n">
        <v>368</v>
      </c>
    </row>
    <row r="1844">
      <c r="A1844" t="n">
        <v>369</v>
      </c>
      <c r="B1844" t="inlineStr">
        <is>
          <t>368</t>
        </is>
      </c>
    </row>
    <row r="1845">
      <c r="A1845" t="n">
        <v>370</v>
      </c>
      <c r="B1845" t="inlineStr">
        <is>
          <t>368</t>
        </is>
      </c>
    </row>
    <row r="1846">
      <c r="A1846" t="n">
        <v>371</v>
      </c>
      <c r="B1846" t="inlineStr">
        <is>
          <t>368</t>
        </is>
      </c>
    </row>
    <row r="1847">
      <c r="A1847" t="n">
        <v>372</v>
      </c>
      <c r="B1847" t="inlineStr">
        <is>
          <t>368</t>
        </is>
      </c>
    </row>
    <row r="1848">
      <c r="A1848" t="n">
        <v>373</v>
      </c>
      <c r="B1848" t="inlineStr">
        <is>
          <t>368</t>
        </is>
      </c>
    </row>
    <row r="1849">
      <c r="A1849" t="n">
        <v>374</v>
      </c>
      <c r="B1849" t="inlineStr">
        <is>
          <t>368</t>
        </is>
      </c>
    </row>
    <row r="1850">
      <c r="A1850" t="n">
        <v>375</v>
      </c>
      <c r="B1850" t="inlineStr">
        <is>
          <t>368</t>
        </is>
      </c>
    </row>
    <row r="1851">
      <c r="A1851" t="n">
        <v>376</v>
      </c>
      <c r="B1851" t="inlineStr">
        <is>
          <t>368</t>
        </is>
      </c>
    </row>
    <row r="1852">
      <c r="A1852" t="n">
        <v>377</v>
      </c>
      <c r="B1852" t="inlineStr">
        <is>
          <t>368</t>
        </is>
      </c>
    </row>
    <row r="1853">
      <c r="A1853" t="n">
        <v>378</v>
      </c>
      <c r="B1853" t="inlineStr">
        <is>
          <t>368</t>
        </is>
      </c>
    </row>
    <row r="1854">
      <c r="A1854" t="n">
        <v>379</v>
      </c>
      <c r="B1854" t="inlineStr">
        <is>
          <t>368</t>
        </is>
      </c>
    </row>
    <row r="1855">
      <c r="A1855" t="n">
        <v>380</v>
      </c>
    </row>
    <row r="1856">
      <c r="A1856" t="n">
        <v>381</v>
      </c>
      <c r="B1856" t="inlineStr">
        <is>
          <t>380</t>
        </is>
      </c>
    </row>
    <row r="1857">
      <c r="A1857" t="n">
        <v>382</v>
      </c>
      <c r="B1857" t="inlineStr">
        <is>
          <t>380</t>
        </is>
      </c>
    </row>
    <row r="1858">
      <c r="A1858" t="n">
        <v>383</v>
      </c>
      <c r="B1858" t="inlineStr">
        <is>
          <t>380</t>
        </is>
      </c>
    </row>
    <row r="1859">
      <c r="A1859" t="n">
        <v>384</v>
      </c>
      <c r="B1859" t="inlineStr">
        <is>
          <t>380</t>
        </is>
      </c>
    </row>
    <row r="1860">
      <c r="A1860" t="n">
        <v>385</v>
      </c>
      <c r="B1860" t="inlineStr">
        <is>
          <t>380</t>
        </is>
      </c>
    </row>
    <row r="1861">
      <c r="A1861" t="n">
        <v>386</v>
      </c>
      <c r="B1861" t="inlineStr">
        <is>
          <t>380</t>
        </is>
      </c>
    </row>
    <row r="1862">
      <c r="A1862" t="n">
        <v>387</v>
      </c>
      <c r="B1862" t="inlineStr">
        <is>
          <t>380</t>
        </is>
      </c>
    </row>
    <row r="1863">
      <c r="A1863" t="n">
        <v>388</v>
      </c>
      <c r="B1863" t="inlineStr">
        <is>
          <t>380</t>
        </is>
      </c>
    </row>
    <row r="1864">
      <c r="A1864" t="n">
        <v>389</v>
      </c>
      <c r="B1864" t="inlineStr">
        <is>
          <t>380</t>
        </is>
      </c>
    </row>
    <row r="1865">
      <c r="A1865" t="n">
        <v>390</v>
      </c>
      <c r="B1865" t="inlineStr">
        <is>
          <t>380</t>
        </is>
      </c>
    </row>
    <row r="1866">
      <c r="A1866" t="n">
        <v>391</v>
      </c>
      <c r="B1866" t="inlineStr">
        <is>
          <t>380</t>
        </is>
      </c>
    </row>
    <row r="1867">
      <c r="A1867" t="n">
        <v>392</v>
      </c>
    </row>
    <row r="1868">
      <c r="A1868" t="n">
        <v>393</v>
      </c>
      <c r="B1868" t="inlineStr">
        <is>
          <t>392</t>
        </is>
      </c>
    </row>
    <row r="1869">
      <c r="A1869" t="n">
        <v>394</v>
      </c>
      <c r="B1869" t="inlineStr">
        <is>
          <t>392</t>
        </is>
      </c>
    </row>
    <row r="1870">
      <c r="A1870" t="n">
        <v>395</v>
      </c>
      <c r="B1870" t="inlineStr">
        <is>
          <t>392</t>
        </is>
      </c>
    </row>
    <row r="1871">
      <c r="A1871" t="n">
        <v>396</v>
      </c>
      <c r="B1871" t="inlineStr">
        <is>
          <t>392</t>
        </is>
      </c>
    </row>
    <row r="1872">
      <c r="A1872" t="n">
        <v>397</v>
      </c>
      <c r="B1872" t="inlineStr">
        <is>
          <t>392</t>
        </is>
      </c>
    </row>
    <row r="1873">
      <c r="A1873" t="n">
        <v>398</v>
      </c>
      <c r="B1873" t="inlineStr">
        <is>
          <t>392</t>
        </is>
      </c>
    </row>
    <row r="1874">
      <c r="A1874" t="n">
        <v>399</v>
      </c>
      <c r="B1874" t="inlineStr">
        <is>
          <t>392</t>
        </is>
      </c>
    </row>
    <row r="1875">
      <c r="A1875" t="n">
        <v>400</v>
      </c>
      <c r="B1875" t="inlineStr">
        <is>
          <t>392</t>
        </is>
      </c>
    </row>
    <row r="1876">
      <c r="A1876" t="n">
        <v>401</v>
      </c>
      <c r="B1876" t="inlineStr">
        <is>
          <t>392</t>
        </is>
      </c>
    </row>
    <row r="1877">
      <c r="A1877" t="n">
        <v>402</v>
      </c>
      <c r="B1877" t="inlineStr">
        <is>
          <t>392</t>
        </is>
      </c>
    </row>
    <row r="1878">
      <c r="A1878" t="n">
        <v>403</v>
      </c>
      <c r="B1878" t="inlineStr">
        <is>
          <t>392</t>
        </is>
      </c>
    </row>
    <row r="1879">
      <c r="A1879" t="n">
        <v>404</v>
      </c>
    </row>
    <row r="1880">
      <c r="A1880" t="n">
        <v>405</v>
      </c>
      <c r="B1880" t="inlineStr">
        <is>
          <t>404</t>
        </is>
      </c>
    </row>
    <row r="1881">
      <c r="A1881" t="n">
        <v>406</v>
      </c>
      <c r="B1881" t="inlineStr">
        <is>
          <t>404</t>
        </is>
      </c>
    </row>
    <row r="1882">
      <c r="A1882" t="n">
        <v>407</v>
      </c>
      <c r="B1882" t="inlineStr">
        <is>
          <t>404</t>
        </is>
      </c>
    </row>
    <row r="1883">
      <c r="A1883" t="n">
        <v>408</v>
      </c>
      <c r="B1883" t="inlineStr">
        <is>
          <t>404</t>
        </is>
      </c>
    </row>
    <row r="1884">
      <c r="A1884" t="n">
        <v>409</v>
      </c>
      <c r="B1884" t="inlineStr">
        <is>
          <t>404</t>
        </is>
      </c>
    </row>
    <row r="1885">
      <c r="A1885" t="n">
        <v>410</v>
      </c>
      <c r="B1885" t="inlineStr">
        <is>
          <t>404</t>
        </is>
      </c>
    </row>
    <row r="1886">
      <c r="A1886" t="n">
        <v>411</v>
      </c>
      <c r="B1886" t="inlineStr">
        <is>
          <t>404</t>
        </is>
      </c>
    </row>
    <row r="1887">
      <c r="A1887" t="n">
        <v>412</v>
      </c>
      <c r="B1887" t="inlineStr">
        <is>
          <t>404</t>
        </is>
      </c>
    </row>
    <row r="1888">
      <c r="A1888" t="n">
        <v>413</v>
      </c>
      <c r="B1888" t="inlineStr">
        <is>
          <t>404</t>
        </is>
      </c>
    </row>
    <row r="1889">
      <c r="A1889" t="n">
        <v>414</v>
      </c>
      <c r="B1889" t="inlineStr">
        <is>
          <t>404</t>
        </is>
      </c>
    </row>
    <row r="1890">
      <c r="A1890" t="n">
        <v>415</v>
      </c>
      <c r="B1890" t="inlineStr">
        <is>
          <t>404</t>
        </is>
      </c>
    </row>
    <row r="1891">
      <c r="A1891" t="n">
        <v>416</v>
      </c>
    </row>
    <row r="1892">
      <c r="A1892" t="n">
        <v>417</v>
      </c>
      <c r="B1892" t="inlineStr">
        <is>
          <t>416</t>
        </is>
      </c>
    </row>
    <row r="1893">
      <c r="A1893" t="n">
        <v>418</v>
      </c>
      <c r="B1893" t="inlineStr">
        <is>
          <t>416</t>
        </is>
      </c>
    </row>
    <row r="1894">
      <c r="A1894" t="n">
        <v>419</v>
      </c>
      <c r="B1894" t="inlineStr">
        <is>
          <t>416</t>
        </is>
      </c>
    </row>
    <row r="1895">
      <c r="A1895" t="n">
        <v>420</v>
      </c>
      <c r="B1895" t="inlineStr">
        <is>
          <t>416</t>
        </is>
      </c>
    </row>
    <row r="1896">
      <c r="A1896" t="n">
        <v>421</v>
      </c>
      <c r="B1896" t="inlineStr">
        <is>
          <t>416</t>
        </is>
      </c>
    </row>
    <row r="1897">
      <c r="A1897" t="n">
        <v>422</v>
      </c>
      <c r="B1897" t="inlineStr">
        <is>
          <t>416</t>
        </is>
      </c>
    </row>
    <row r="1898">
      <c r="A1898" t="n">
        <v>423</v>
      </c>
      <c r="B1898" t="inlineStr">
        <is>
          <t>416</t>
        </is>
      </c>
    </row>
    <row r="1899">
      <c r="A1899" t="n">
        <v>424</v>
      </c>
      <c r="B1899" t="inlineStr">
        <is>
          <t>416</t>
        </is>
      </c>
    </row>
    <row r="1900">
      <c r="A1900" t="n">
        <v>425</v>
      </c>
      <c r="B1900" t="inlineStr">
        <is>
          <t>416</t>
        </is>
      </c>
    </row>
    <row r="1901">
      <c r="A1901" t="n">
        <v>426</v>
      </c>
      <c r="B1901" t="inlineStr">
        <is>
          <t>416</t>
        </is>
      </c>
    </row>
    <row r="1902">
      <c r="A1902" t="n">
        <v>427</v>
      </c>
      <c r="B1902" t="inlineStr">
        <is>
          <t>416</t>
        </is>
      </c>
    </row>
    <row r="1903">
      <c r="A1903" t="n">
        <v>428</v>
      </c>
    </row>
    <row r="1904">
      <c r="A1904" t="n">
        <v>429</v>
      </c>
      <c r="B1904" t="inlineStr">
        <is>
          <t>428</t>
        </is>
      </c>
    </row>
    <row r="1905">
      <c r="A1905" t="n">
        <v>430</v>
      </c>
      <c r="B1905" t="inlineStr">
        <is>
          <t>428</t>
        </is>
      </c>
    </row>
    <row r="1906">
      <c r="A1906" t="n">
        <v>431</v>
      </c>
      <c r="B1906" t="inlineStr">
        <is>
          <t>428</t>
        </is>
      </c>
    </row>
    <row r="1907">
      <c r="A1907" t="n">
        <v>432</v>
      </c>
      <c r="B1907" t="inlineStr">
        <is>
          <t>428</t>
        </is>
      </c>
    </row>
    <row r="1908">
      <c r="A1908" t="n">
        <v>433</v>
      </c>
      <c r="B1908" t="inlineStr">
        <is>
          <t>428</t>
        </is>
      </c>
    </row>
    <row r="1909">
      <c r="A1909" t="n">
        <v>434</v>
      </c>
      <c r="B1909" t="inlineStr">
        <is>
          <t>428</t>
        </is>
      </c>
    </row>
    <row r="1910">
      <c r="A1910" t="n">
        <v>435</v>
      </c>
      <c r="B1910" t="inlineStr">
        <is>
          <t>428</t>
        </is>
      </c>
    </row>
    <row r="1911">
      <c r="A1911" t="n">
        <v>436</v>
      </c>
      <c r="B1911" t="inlineStr">
        <is>
          <t>428</t>
        </is>
      </c>
    </row>
    <row r="1912">
      <c r="A1912" t="n">
        <v>437</v>
      </c>
      <c r="B1912" t="inlineStr">
        <is>
          <t>428</t>
        </is>
      </c>
    </row>
    <row r="1913">
      <c r="A1913" t="n">
        <v>438</v>
      </c>
      <c r="B1913" t="inlineStr">
        <is>
          <t>428</t>
        </is>
      </c>
    </row>
    <row r="1914">
      <c r="A1914" t="n">
        <v>439</v>
      </c>
      <c r="B1914" t="inlineStr">
        <is>
          <t>428</t>
        </is>
      </c>
    </row>
    <row r="1915">
      <c r="A1915" t="n">
        <v>440</v>
      </c>
    </row>
    <row r="1916">
      <c r="A1916" t="n">
        <v>441</v>
      </c>
      <c r="B1916" t="inlineStr">
        <is>
          <t>440</t>
        </is>
      </c>
    </row>
    <row r="1917">
      <c r="A1917" t="n">
        <v>442</v>
      </c>
      <c r="B1917" t="inlineStr">
        <is>
          <t>440</t>
        </is>
      </c>
    </row>
    <row r="1918">
      <c r="A1918" t="n">
        <v>443</v>
      </c>
      <c r="B1918" t="inlineStr">
        <is>
          <t>440</t>
        </is>
      </c>
    </row>
    <row r="1919">
      <c r="A1919" t="n">
        <v>444</v>
      </c>
      <c r="B1919" t="inlineStr">
        <is>
          <t>440</t>
        </is>
      </c>
    </row>
    <row r="1920">
      <c r="A1920" t="n">
        <v>445</v>
      </c>
      <c r="B1920" t="inlineStr">
        <is>
          <t>440</t>
        </is>
      </c>
    </row>
    <row r="1921">
      <c r="A1921" t="n">
        <v>446</v>
      </c>
      <c r="B1921" t="inlineStr">
        <is>
          <t>440</t>
        </is>
      </c>
    </row>
    <row r="1922">
      <c r="A1922" t="n">
        <v>447</v>
      </c>
      <c r="B1922" t="inlineStr">
        <is>
          <t>440</t>
        </is>
      </c>
    </row>
    <row r="1923">
      <c r="A1923" t="n">
        <v>448</v>
      </c>
      <c r="B1923" t="inlineStr">
        <is>
          <t>440</t>
        </is>
      </c>
    </row>
    <row r="1924">
      <c r="A1924" t="n">
        <v>449</v>
      </c>
      <c r="B1924" t="inlineStr">
        <is>
          <t>440</t>
        </is>
      </c>
    </row>
    <row r="1925">
      <c r="A1925" t="n">
        <v>450</v>
      </c>
      <c r="B1925" t="inlineStr">
        <is>
          <t>440</t>
        </is>
      </c>
    </row>
    <row r="1926">
      <c r="A1926" t="n">
        <v>451</v>
      </c>
      <c r="B1926" t="inlineStr">
        <is>
          <t>440</t>
        </is>
      </c>
    </row>
    <row r="1927">
      <c r="A1927" t="n">
        <v>452</v>
      </c>
    </row>
    <row r="1928">
      <c r="A1928" t="n">
        <v>453</v>
      </c>
      <c r="B1928" t="inlineStr">
        <is>
          <t>452</t>
        </is>
      </c>
    </row>
    <row r="1929">
      <c r="A1929" t="n">
        <v>454</v>
      </c>
      <c r="B1929" t="inlineStr">
        <is>
          <t>452</t>
        </is>
      </c>
    </row>
    <row r="1930">
      <c r="A1930" t="n">
        <v>455</v>
      </c>
      <c r="B1930" t="inlineStr">
        <is>
          <t>452</t>
        </is>
      </c>
    </row>
    <row r="1931">
      <c r="A1931" t="n">
        <v>456</v>
      </c>
      <c r="B1931" t="inlineStr">
        <is>
          <t>452</t>
        </is>
      </c>
    </row>
    <row r="1932">
      <c r="A1932" t="n">
        <v>457</v>
      </c>
      <c r="B1932" t="inlineStr">
        <is>
          <t>452</t>
        </is>
      </c>
    </row>
    <row r="1933">
      <c r="A1933" t="n">
        <v>458</v>
      </c>
      <c r="B1933" t="inlineStr">
        <is>
          <t>452</t>
        </is>
      </c>
    </row>
    <row r="1934">
      <c r="A1934" t="n">
        <v>459</v>
      </c>
      <c r="B1934" t="inlineStr">
        <is>
          <t>452</t>
        </is>
      </c>
    </row>
    <row r="1935">
      <c r="A1935" t="n">
        <v>460</v>
      </c>
      <c r="B1935" t="inlineStr">
        <is>
          <t>452</t>
        </is>
      </c>
    </row>
    <row r="1936">
      <c r="A1936" t="n">
        <v>461</v>
      </c>
      <c r="B1936" t="inlineStr">
        <is>
          <t>452</t>
        </is>
      </c>
    </row>
    <row r="1937">
      <c r="A1937" t="n">
        <v>462</v>
      </c>
      <c r="B1937" t="inlineStr">
        <is>
          <t>452</t>
        </is>
      </c>
    </row>
    <row r="1938">
      <c r="A1938" t="n">
        <v>463</v>
      </c>
      <c r="B1938" t="inlineStr">
        <is>
          <t>452</t>
        </is>
      </c>
    </row>
    <row r="1939">
      <c r="A1939" t="n">
        <v>464</v>
      </c>
    </row>
    <row r="1940">
      <c r="A1940" t="n">
        <v>465</v>
      </c>
      <c r="B1940" t="inlineStr">
        <is>
          <t>464</t>
        </is>
      </c>
    </row>
    <row r="1941">
      <c r="A1941" t="n">
        <v>466</v>
      </c>
      <c r="B1941" t="inlineStr">
        <is>
          <t>464</t>
        </is>
      </c>
    </row>
    <row r="1942">
      <c r="A1942" t="n">
        <v>467</v>
      </c>
      <c r="B1942" t="inlineStr">
        <is>
          <t>464</t>
        </is>
      </c>
    </row>
    <row r="1943">
      <c r="A1943" t="n">
        <v>468</v>
      </c>
      <c r="B1943" t="inlineStr">
        <is>
          <t>464</t>
        </is>
      </c>
    </row>
    <row r="1944">
      <c r="A1944" t="n">
        <v>469</v>
      </c>
      <c r="B1944" t="inlineStr">
        <is>
          <t>464</t>
        </is>
      </c>
    </row>
    <row r="1945">
      <c r="A1945" t="n">
        <v>470</v>
      </c>
      <c r="B1945" t="inlineStr">
        <is>
          <t>464</t>
        </is>
      </c>
    </row>
    <row r="1946">
      <c r="A1946" t="n">
        <v>471</v>
      </c>
      <c r="B1946" t="inlineStr">
        <is>
          <t>464</t>
        </is>
      </c>
    </row>
    <row r="1947">
      <c r="A1947" t="n">
        <v>472</v>
      </c>
      <c r="B1947" t="inlineStr">
        <is>
          <t>464</t>
        </is>
      </c>
    </row>
    <row r="1948">
      <c r="A1948" t="n">
        <v>473</v>
      </c>
      <c r="B1948" t="inlineStr">
        <is>
          <t>464</t>
        </is>
      </c>
    </row>
    <row r="1949">
      <c r="A1949" t="n">
        <v>474</v>
      </c>
      <c r="B1949" t="inlineStr">
        <is>
          <t>464</t>
        </is>
      </c>
    </row>
    <row r="1950">
      <c r="A1950" t="n">
        <v>475</v>
      </c>
      <c r="B1950" t="inlineStr">
        <is>
          <t>464</t>
        </is>
      </c>
    </row>
    <row r="1951">
      <c r="A1951" t="n">
        <v>476</v>
      </c>
    </row>
    <row r="1952">
      <c r="A1952" t="n">
        <v>477</v>
      </c>
      <c r="B1952" t="inlineStr">
        <is>
          <t>476</t>
        </is>
      </c>
    </row>
    <row r="1953">
      <c r="A1953" t="n">
        <v>478</v>
      </c>
      <c r="B1953" t="inlineStr">
        <is>
          <t>476</t>
        </is>
      </c>
    </row>
    <row r="1954">
      <c r="A1954" t="n">
        <v>479</v>
      </c>
      <c r="B1954" t="inlineStr">
        <is>
          <t>476</t>
        </is>
      </c>
    </row>
    <row r="1955">
      <c r="A1955" t="n">
        <v>480</v>
      </c>
      <c r="B1955" t="inlineStr">
        <is>
          <t>476</t>
        </is>
      </c>
    </row>
    <row r="1956">
      <c r="A1956" t="n">
        <v>481</v>
      </c>
      <c r="B1956" t="inlineStr">
        <is>
          <t>476</t>
        </is>
      </c>
    </row>
    <row r="1957">
      <c r="A1957" t="n">
        <v>482</v>
      </c>
      <c r="B1957" t="inlineStr">
        <is>
          <t>476</t>
        </is>
      </c>
    </row>
    <row r="1958">
      <c r="A1958" t="n">
        <v>483</v>
      </c>
      <c r="B1958" t="inlineStr">
        <is>
          <t>476</t>
        </is>
      </c>
    </row>
    <row r="1959">
      <c r="A1959" t="n">
        <v>484</v>
      </c>
      <c r="B1959" t="inlineStr">
        <is>
          <t>476</t>
        </is>
      </c>
    </row>
    <row r="1960">
      <c r="A1960" t="n">
        <v>485</v>
      </c>
      <c r="B1960" t="inlineStr">
        <is>
          <t>476</t>
        </is>
      </c>
    </row>
    <row r="1961">
      <c r="A1961" t="n">
        <v>486</v>
      </c>
      <c r="B1961" t="inlineStr">
        <is>
          <t>476</t>
        </is>
      </c>
    </row>
    <row r="1962">
      <c r="A1962" t="n">
        <v>487</v>
      </c>
      <c r="B1962" t="inlineStr">
        <is>
          <t>476</t>
        </is>
      </c>
    </row>
    <row r="1963">
      <c r="A1963" t="n">
        <v>488</v>
      </c>
    </row>
    <row r="1964">
      <c r="A1964" t="n">
        <v>489</v>
      </c>
      <c r="B1964" t="inlineStr">
        <is>
          <t>488</t>
        </is>
      </c>
    </row>
    <row r="1965">
      <c r="A1965" t="n">
        <v>490</v>
      </c>
      <c r="B1965" t="inlineStr">
        <is>
          <t>488</t>
        </is>
      </c>
    </row>
    <row r="1966">
      <c r="A1966" t="n">
        <v>491</v>
      </c>
      <c r="B1966" t="inlineStr">
        <is>
          <t>488</t>
        </is>
      </c>
    </row>
    <row r="1967">
      <c r="A1967" t="n">
        <v>492</v>
      </c>
      <c r="B1967" t="inlineStr">
        <is>
          <t>488</t>
        </is>
      </c>
    </row>
    <row r="1968">
      <c r="A1968" t="n">
        <v>493</v>
      </c>
      <c r="B1968" t="inlineStr">
        <is>
          <t>488</t>
        </is>
      </c>
    </row>
    <row r="1969">
      <c r="A1969" t="n">
        <v>494</v>
      </c>
      <c r="B1969" t="inlineStr">
        <is>
          <t>488</t>
        </is>
      </c>
    </row>
    <row r="1970">
      <c r="A1970" t="n">
        <v>495</v>
      </c>
      <c r="B1970" t="inlineStr">
        <is>
          <t>488</t>
        </is>
      </c>
    </row>
    <row r="1971">
      <c r="A1971" t="n">
        <v>496</v>
      </c>
      <c r="B1971" t="inlineStr">
        <is>
          <t>488</t>
        </is>
      </c>
    </row>
    <row r="1972">
      <c r="A1972" t="n">
        <v>497</v>
      </c>
      <c r="B1972" t="inlineStr">
        <is>
          <t>488</t>
        </is>
      </c>
    </row>
    <row r="1973">
      <c r="A1973" t="n">
        <v>498</v>
      </c>
      <c r="B1973" t="inlineStr">
        <is>
          <t>488</t>
        </is>
      </c>
    </row>
    <row r="1974">
      <c r="A1974" t="n">
        <v>499</v>
      </c>
      <c r="B1974" t="inlineStr">
        <is>
          <t>488</t>
        </is>
      </c>
    </row>
    <row r="1975">
      <c r="A1975" t="n">
        <v>500</v>
      </c>
    </row>
    <row r="1976">
      <c r="A1976" t="n">
        <v>501</v>
      </c>
      <c r="B1976" t="inlineStr">
        <is>
          <t>500</t>
        </is>
      </c>
    </row>
    <row r="1977">
      <c r="A1977" t="n">
        <v>502</v>
      </c>
      <c r="B1977" t="inlineStr">
        <is>
          <t>500</t>
        </is>
      </c>
    </row>
    <row r="1978">
      <c r="A1978" t="n">
        <v>503</v>
      </c>
      <c r="B1978" t="inlineStr">
        <is>
          <t>500</t>
        </is>
      </c>
    </row>
    <row r="1979">
      <c r="A1979" t="n">
        <v>504</v>
      </c>
      <c r="B1979" t="inlineStr">
        <is>
          <t>500</t>
        </is>
      </c>
    </row>
    <row r="1980">
      <c r="A1980" t="n">
        <v>505</v>
      </c>
      <c r="B1980" t="inlineStr">
        <is>
          <t>500</t>
        </is>
      </c>
    </row>
    <row r="1981">
      <c r="A1981" t="n">
        <v>506</v>
      </c>
      <c r="B1981" t="inlineStr">
        <is>
          <t>500</t>
        </is>
      </c>
    </row>
    <row r="1982">
      <c r="A1982" t="n">
        <v>507</v>
      </c>
      <c r="B1982" t="inlineStr">
        <is>
          <t>500</t>
        </is>
      </c>
    </row>
    <row r="1983">
      <c r="A1983" t="n">
        <v>508</v>
      </c>
      <c r="B1983" t="inlineStr">
        <is>
          <t>500</t>
        </is>
      </c>
    </row>
    <row r="1984">
      <c r="A1984" t="n">
        <v>509</v>
      </c>
      <c r="B1984" t="inlineStr">
        <is>
          <t>500</t>
        </is>
      </c>
    </row>
    <row r="1985">
      <c r="A1985" t="n">
        <v>510</v>
      </c>
      <c r="B1985" t="inlineStr">
        <is>
          <t>500</t>
        </is>
      </c>
    </row>
    <row r="1986">
      <c r="A1986" t="n">
        <v>511</v>
      </c>
      <c r="B1986" t="inlineStr">
        <is>
          <t>500</t>
        </is>
      </c>
    </row>
    <row r="1987">
      <c r="A1987" t="n">
        <v>512</v>
      </c>
    </row>
    <row r="1988">
      <c r="A1988" t="n">
        <v>513</v>
      </c>
      <c r="B1988" t="inlineStr">
        <is>
          <t>512</t>
        </is>
      </c>
    </row>
    <row r="1989">
      <c r="A1989" t="n">
        <v>514</v>
      </c>
      <c r="B1989" t="inlineStr">
        <is>
          <t>512</t>
        </is>
      </c>
    </row>
    <row r="1990">
      <c r="A1990" t="n">
        <v>515</v>
      </c>
      <c r="B1990" t="inlineStr">
        <is>
          <t>512</t>
        </is>
      </c>
    </row>
    <row r="1991">
      <c r="A1991" t="n">
        <v>516</v>
      </c>
      <c r="B1991" t="inlineStr">
        <is>
          <t>512</t>
        </is>
      </c>
    </row>
    <row r="1992">
      <c r="A1992" t="n">
        <v>517</v>
      </c>
      <c r="B1992" t="inlineStr">
        <is>
          <t>512</t>
        </is>
      </c>
    </row>
    <row r="1993">
      <c r="A1993" t="n">
        <v>518</v>
      </c>
      <c r="B1993" t="inlineStr">
        <is>
          <t>512</t>
        </is>
      </c>
    </row>
    <row r="1994">
      <c r="A1994" t="n">
        <v>519</v>
      </c>
      <c r="B1994" t="inlineStr">
        <is>
          <t>512</t>
        </is>
      </c>
    </row>
    <row r="1995">
      <c r="A1995" t="n">
        <v>520</v>
      </c>
      <c r="B1995" t="inlineStr">
        <is>
          <t>512</t>
        </is>
      </c>
    </row>
    <row r="1996">
      <c r="A1996" t="n">
        <v>521</v>
      </c>
      <c r="B1996" t="inlineStr">
        <is>
          <t>512</t>
        </is>
      </c>
    </row>
    <row r="1997">
      <c r="A1997" t="n">
        <v>522</v>
      </c>
      <c r="B1997" t="inlineStr">
        <is>
          <t>512</t>
        </is>
      </c>
    </row>
    <row r="1998">
      <c r="A1998" t="n">
        <v>523</v>
      </c>
      <c r="B1998" t="inlineStr">
        <is>
          <t>512</t>
        </is>
      </c>
    </row>
    <row r="1999">
      <c r="A1999" t="n">
        <v>524</v>
      </c>
    </row>
    <row r="2000">
      <c r="A2000" t="n">
        <v>525</v>
      </c>
      <c r="B2000" t="inlineStr">
        <is>
          <t>524</t>
        </is>
      </c>
    </row>
    <row r="2001">
      <c r="A2001" t="n">
        <v>526</v>
      </c>
      <c r="B2001" t="inlineStr">
        <is>
          <t>524</t>
        </is>
      </c>
    </row>
    <row r="2002">
      <c r="A2002" t="n">
        <v>527</v>
      </c>
      <c r="B2002" t="inlineStr">
        <is>
          <t>524</t>
        </is>
      </c>
    </row>
    <row r="2003">
      <c r="A2003" t="n">
        <v>528</v>
      </c>
      <c r="B2003" t="inlineStr">
        <is>
          <t>524</t>
        </is>
      </c>
    </row>
    <row r="2004">
      <c r="A2004" t="n">
        <v>529</v>
      </c>
      <c r="B2004" t="inlineStr">
        <is>
          <t>524</t>
        </is>
      </c>
    </row>
    <row r="2005">
      <c r="A2005" t="n">
        <v>530</v>
      </c>
      <c r="B2005" t="inlineStr">
        <is>
          <t>524</t>
        </is>
      </c>
    </row>
    <row r="2006">
      <c r="A2006" t="n">
        <v>531</v>
      </c>
      <c r="B2006" t="inlineStr">
        <is>
          <t>524</t>
        </is>
      </c>
    </row>
    <row r="2007">
      <c r="A2007" t="n">
        <v>532</v>
      </c>
      <c r="B2007" t="inlineStr">
        <is>
          <t>524</t>
        </is>
      </c>
    </row>
    <row r="2008">
      <c r="A2008" t="n">
        <v>533</v>
      </c>
      <c r="B2008" t="inlineStr">
        <is>
          <t>524</t>
        </is>
      </c>
    </row>
    <row r="2009">
      <c r="A2009" t="n">
        <v>534</v>
      </c>
      <c r="B2009" t="inlineStr">
        <is>
          <t>524</t>
        </is>
      </c>
    </row>
    <row r="2010">
      <c r="A2010" t="n">
        <v>535</v>
      </c>
      <c r="B2010" t="inlineStr">
        <is>
          <t>524</t>
        </is>
      </c>
    </row>
    <row r="2011">
      <c r="A2011" t="n">
        <v>536</v>
      </c>
    </row>
    <row r="2012">
      <c r="A2012" t="n">
        <v>537</v>
      </c>
      <c r="B2012" t="inlineStr">
        <is>
          <t>536</t>
        </is>
      </c>
    </row>
    <row r="2013">
      <c r="A2013" t="n">
        <v>538</v>
      </c>
      <c r="B2013" t="inlineStr">
        <is>
          <t>536</t>
        </is>
      </c>
    </row>
    <row r="2014">
      <c r="A2014" t="n">
        <v>539</v>
      </c>
      <c r="B2014" t="inlineStr">
        <is>
          <t>536</t>
        </is>
      </c>
    </row>
    <row r="2015">
      <c r="A2015" t="n">
        <v>540</v>
      </c>
      <c r="B2015" t="inlineStr">
        <is>
          <t>536</t>
        </is>
      </c>
    </row>
    <row r="2016">
      <c r="A2016" t="n">
        <v>541</v>
      </c>
      <c r="B2016" t="inlineStr">
        <is>
          <t>536</t>
        </is>
      </c>
    </row>
    <row r="2017">
      <c r="A2017" t="n">
        <v>542</v>
      </c>
      <c r="B2017" t="inlineStr">
        <is>
          <t>536</t>
        </is>
      </c>
    </row>
    <row r="2018">
      <c r="A2018" t="n">
        <v>543</v>
      </c>
      <c r="B2018" t="inlineStr">
        <is>
          <t>536</t>
        </is>
      </c>
    </row>
    <row r="2019">
      <c r="A2019" t="n">
        <v>544</v>
      </c>
      <c r="B2019" t="inlineStr">
        <is>
          <t>536</t>
        </is>
      </c>
    </row>
    <row r="2020">
      <c r="A2020" t="n">
        <v>545</v>
      </c>
      <c r="B2020" t="inlineStr">
        <is>
          <t>536</t>
        </is>
      </c>
    </row>
    <row r="2021">
      <c r="A2021" t="n">
        <v>546</v>
      </c>
      <c r="B2021" t="inlineStr">
        <is>
          <t>536</t>
        </is>
      </c>
    </row>
    <row r="2022">
      <c r="A2022" t="n">
        <v>547</v>
      </c>
      <c r="B2022" t="inlineStr">
        <is>
          <t>536</t>
        </is>
      </c>
    </row>
    <row r="2023">
      <c r="A2023" t="n">
        <v>548</v>
      </c>
    </row>
    <row r="2024">
      <c r="A2024" t="n">
        <v>549</v>
      </c>
      <c r="B2024" t="inlineStr">
        <is>
          <t>548</t>
        </is>
      </c>
    </row>
    <row r="2025">
      <c r="A2025" t="n">
        <v>550</v>
      </c>
      <c r="B2025" t="inlineStr">
        <is>
          <t>548</t>
        </is>
      </c>
    </row>
    <row r="2026">
      <c r="A2026" t="n">
        <v>551</v>
      </c>
      <c r="B2026" t="inlineStr">
        <is>
          <t>548</t>
        </is>
      </c>
    </row>
    <row r="2027">
      <c r="A2027" t="n">
        <v>552</v>
      </c>
      <c r="B2027" t="inlineStr">
        <is>
          <t>548</t>
        </is>
      </c>
    </row>
    <row r="2028">
      <c r="A2028" t="n">
        <v>553</v>
      </c>
      <c r="B2028" t="inlineStr">
        <is>
          <t>548</t>
        </is>
      </c>
    </row>
    <row r="2029">
      <c r="A2029" t="n">
        <v>554</v>
      </c>
      <c r="B2029" t="inlineStr">
        <is>
          <t>548</t>
        </is>
      </c>
    </row>
    <row r="2030">
      <c r="A2030" t="n">
        <v>555</v>
      </c>
      <c r="B2030" t="inlineStr">
        <is>
          <t>548</t>
        </is>
      </c>
    </row>
    <row r="2031">
      <c r="A2031" t="n">
        <v>556</v>
      </c>
      <c r="B2031" t="inlineStr">
        <is>
          <t>548</t>
        </is>
      </c>
    </row>
    <row r="2032">
      <c r="A2032" t="n">
        <v>557</v>
      </c>
      <c r="B2032" t="inlineStr">
        <is>
          <t>548</t>
        </is>
      </c>
    </row>
    <row r="2033">
      <c r="A2033" t="n">
        <v>558</v>
      </c>
      <c r="B2033" t="inlineStr">
        <is>
          <t>548</t>
        </is>
      </c>
    </row>
    <row r="2034">
      <c r="A2034" t="n">
        <v>559</v>
      </c>
      <c r="B2034" t="inlineStr">
        <is>
          <t>548</t>
        </is>
      </c>
    </row>
    <row r="2035">
      <c r="A2035" t="n">
        <v>560</v>
      </c>
    </row>
    <row r="2036">
      <c r="A2036" t="n">
        <v>561</v>
      </c>
      <c r="B2036" t="inlineStr">
        <is>
          <t>560</t>
        </is>
      </c>
    </row>
    <row r="2037">
      <c r="A2037" t="n">
        <v>562</v>
      </c>
      <c r="B2037" t="inlineStr">
        <is>
          <t>560</t>
        </is>
      </c>
    </row>
    <row r="2038">
      <c r="A2038" t="n">
        <v>563</v>
      </c>
      <c r="B2038" t="inlineStr">
        <is>
          <t>560</t>
        </is>
      </c>
    </row>
    <row r="2039">
      <c r="A2039" t="n">
        <v>564</v>
      </c>
      <c r="B2039" t="inlineStr">
        <is>
          <t>560</t>
        </is>
      </c>
    </row>
    <row r="2040">
      <c r="A2040" t="n">
        <v>565</v>
      </c>
      <c r="B2040" t="inlineStr">
        <is>
          <t>560</t>
        </is>
      </c>
    </row>
    <row r="2041">
      <c r="A2041" t="n">
        <v>566</v>
      </c>
      <c r="B2041" t="inlineStr">
        <is>
          <t>560</t>
        </is>
      </c>
    </row>
    <row r="2042">
      <c r="A2042" t="n">
        <v>567</v>
      </c>
      <c r="B2042" t="inlineStr">
        <is>
          <t>560</t>
        </is>
      </c>
    </row>
    <row r="2043">
      <c r="A2043" t="n">
        <v>568</v>
      </c>
      <c r="B2043" t="inlineStr">
        <is>
          <t>560</t>
        </is>
      </c>
    </row>
    <row r="2044">
      <c r="A2044" t="n">
        <v>569</v>
      </c>
      <c r="B2044" t="inlineStr">
        <is>
          <t>560</t>
        </is>
      </c>
    </row>
    <row r="2045">
      <c r="A2045" t="n">
        <v>570</v>
      </c>
      <c r="B2045" t="inlineStr">
        <is>
          <t>560</t>
        </is>
      </c>
    </row>
    <row r="2046">
      <c r="A2046" t="n">
        <v>571</v>
      </c>
      <c r="B2046" t="inlineStr">
        <is>
          <t>560</t>
        </is>
      </c>
    </row>
    <row r="2047">
      <c r="A2047" t="n">
        <v>572</v>
      </c>
    </row>
    <row r="2048">
      <c r="A2048" t="n">
        <v>573</v>
      </c>
      <c r="B2048" t="inlineStr">
        <is>
          <t>572</t>
        </is>
      </c>
    </row>
    <row r="2049">
      <c r="A2049" t="n">
        <v>574</v>
      </c>
      <c r="B2049" t="inlineStr">
        <is>
          <t>572</t>
        </is>
      </c>
    </row>
    <row r="2050">
      <c r="A2050" t="n">
        <v>575</v>
      </c>
      <c r="B2050" t="inlineStr">
        <is>
          <t>572</t>
        </is>
      </c>
    </row>
    <row r="2051">
      <c r="A2051" t="n">
        <v>576</v>
      </c>
      <c r="B2051" t="inlineStr">
        <is>
          <t>572</t>
        </is>
      </c>
    </row>
    <row r="2052">
      <c r="A2052" t="n">
        <v>577</v>
      </c>
      <c r="B2052" t="inlineStr">
        <is>
          <t>572</t>
        </is>
      </c>
    </row>
    <row r="2053">
      <c r="A2053" t="n">
        <v>578</v>
      </c>
      <c r="B2053" t="inlineStr">
        <is>
          <t>572</t>
        </is>
      </c>
    </row>
    <row r="2054">
      <c r="A2054" t="n">
        <v>579</v>
      </c>
      <c r="B2054" t="inlineStr">
        <is>
          <t>572</t>
        </is>
      </c>
    </row>
    <row r="2055">
      <c r="A2055" t="n">
        <v>580</v>
      </c>
      <c r="B2055" t="inlineStr">
        <is>
          <t>572</t>
        </is>
      </c>
    </row>
    <row r="2056">
      <c r="A2056" t="n">
        <v>581</v>
      </c>
      <c r="B2056" t="inlineStr">
        <is>
          <t>572</t>
        </is>
      </c>
    </row>
    <row r="2057">
      <c r="A2057" t="n">
        <v>582</v>
      </c>
      <c r="B2057" t="inlineStr">
        <is>
          <t>572</t>
        </is>
      </c>
    </row>
    <row r="2058">
      <c r="A2058" t="n">
        <v>583</v>
      </c>
      <c r="B2058" t="inlineStr">
        <is>
          <t>572</t>
        </is>
      </c>
    </row>
    <row r="2059">
      <c r="A2059" t="n">
        <v>584</v>
      </c>
    </row>
    <row r="2060">
      <c r="A2060" t="n">
        <v>585</v>
      </c>
      <c r="B2060" t="inlineStr">
        <is>
          <t>584</t>
        </is>
      </c>
    </row>
    <row r="2061">
      <c r="A2061" t="n">
        <v>586</v>
      </c>
      <c r="B2061" t="inlineStr">
        <is>
          <t>584</t>
        </is>
      </c>
    </row>
    <row r="2062">
      <c r="A2062" t="n">
        <v>587</v>
      </c>
      <c r="B2062" t="inlineStr">
        <is>
          <t>584</t>
        </is>
      </c>
    </row>
    <row r="2063">
      <c r="A2063" t="n">
        <v>588</v>
      </c>
      <c r="B2063" t="inlineStr">
        <is>
          <t>584</t>
        </is>
      </c>
    </row>
    <row r="2064">
      <c r="A2064" t="n">
        <v>589</v>
      </c>
      <c r="B2064" t="inlineStr">
        <is>
          <t>584</t>
        </is>
      </c>
    </row>
    <row r="2065">
      <c r="A2065" t="n">
        <v>590</v>
      </c>
      <c r="B2065" t="inlineStr">
        <is>
          <t>584</t>
        </is>
      </c>
    </row>
    <row r="2066">
      <c r="A2066" t="n">
        <v>591</v>
      </c>
      <c r="B2066" t="inlineStr">
        <is>
          <t>584</t>
        </is>
      </c>
    </row>
    <row r="2067">
      <c r="A2067" t="n">
        <v>592</v>
      </c>
      <c r="B2067" t="inlineStr">
        <is>
          <t>584</t>
        </is>
      </c>
    </row>
    <row r="2068">
      <c r="A2068" t="n">
        <v>593</v>
      </c>
      <c r="B2068" t="inlineStr">
        <is>
          <t>584</t>
        </is>
      </c>
    </row>
    <row r="2069">
      <c r="A2069" t="n">
        <v>594</v>
      </c>
      <c r="B2069" t="inlineStr">
        <is>
          <t>584</t>
        </is>
      </c>
    </row>
    <row r="2070">
      <c r="A2070" t="n">
        <v>595</v>
      </c>
      <c r="B2070" t="inlineStr">
        <is>
          <t>584</t>
        </is>
      </c>
    </row>
    <row r="2071">
      <c r="A2071" t="n">
        <v>596</v>
      </c>
    </row>
    <row r="2072">
      <c r="A2072" t="n">
        <v>597</v>
      </c>
      <c r="B2072" t="inlineStr">
        <is>
          <t>596</t>
        </is>
      </c>
    </row>
    <row r="2073">
      <c r="A2073" t="n">
        <v>598</v>
      </c>
      <c r="B2073" t="inlineStr">
        <is>
          <t>596</t>
        </is>
      </c>
    </row>
    <row r="2074">
      <c r="A2074" t="n">
        <v>599</v>
      </c>
      <c r="B2074" t="inlineStr">
        <is>
          <t>596</t>
        </is>
      </c>
    </row>
    <row r="2075">
      <c r="A2075" t="n">
        <v>600</v>
      </c>
      <c r="B2075" t="inlineStr">
        <is>
          <t>596</t>
        </is>
      </c>
    </row>
    <row r="2076">
      <c r="A2076" t="n">
        <v>601</v>
      </c>
      <c r="B2076" t="inlineStr">
        <is>
          <t>596</t>
        </is>
      </c>
    </row>
    <row r="2077">
      <c r="A2077" t="n">
        <v>602</v>
      </c>
      <c r="B2077" t="inlineStr">
        <is>
          <t>596</t>
        </is>
      </c>
    </row>
    <row r="2078">
      <c r="A2078" t="n">
        <v>603</v>
      </c>
      <c r="B2078" t="inlineStr">
        <is>
          <t>596</t>
        </is>
      </c>
    </row>
    <row r="2079">
      <c r="A2079" t="n">
        <v>604</v>
      </c>
      <c r="B2079" t="inlineStr">
        <is>
          <t>596</t>
        </is>
      </c>
    </row>
    <row r="2080">
      <c r="A2080" t="n">
        <v>605</v>
      </c>
      <c r="B2080" t="inlineStr">
        <is>
          <t>596</t>
        </is>
      </c>
    </row>
    <row r="2081">
      <c r="A2081" t="n">
        <v>606</v>
      </c>
      <c r="B2081" t="inlineStr">
        <is>
          <t>596</t>
        </is>
      </c>
    </row>
    <row r="2082">
      <c r="A2082" t="n">
        <v>607</v>
      </c>
      <c r="B2082" t="inlineStr">
        <is>
          <t>596</t>
        </is>
      </c>
    </row>
    <row r="2083">
      <c r="A2083" t="n">
        <v>608</v>
      </c>
    </row>
    <row r="2084">
      <c r="A2084" t="n">
        <v>609</v>
      </c>
      <c r="B2084" t="inlineStr">
        <is>
          <t>608</t>
        </is>
      </c>
    </row>
    <row r="2085">
      <c r="A2085" t="n">
        <v>610</v>
      </c>
      <c r="B2085" t="inlineStr">
        <is>
          <t>608</t>
        </is>
      </c>
    </row>
    <row r="2086">
      <c r="A2086" t="n">
        <v>611</v>
      </c>
      <c r="B2086" t="inlineStr">
        <is>
          <t>608</t>
        </is>
      </c>
    </row>
    <row r="2087">
      <c r="A2087" t="n">
        <v>612</v>
      </c>
      <c r="B2087" t="inlineStr">
        <is>
          <t>608</t>
        </is>
      </c>
    </row>
    <row r="2088">
      <c r="A2088" t="n">
        <v>613</v>
      </c>
      <c r="B2088" t="inlineStr">
        <is>
          <t>608</t>
        </is>
      </c>
    </row>
    <row r="2089">
      <c r="A2089" t="n">
        <v>614</v>
      </c>
      <c r="B2089" t="inlineStr">
        <is>
          <t>608</t>
        </is>
      </c>
    </row>
    <row r="2090">
      <c r="A2090" t="n">
        <v>615</v>
      </c>
      <c r="B2090" t="inlineStr">
        <is>
          <t>608</t>
        </is>
      </c>
    </row>
    <row r="2091">
      <c r="A2091" t="n">
        <v>616</v>
      </c>
      <c r="B2091" t="inlineStr">
        <is>
          <t>608</t>
        </is>
      </c>
    </row>
    <row r="2092">
      <c r="A2092" t="n">
        <v>617</v>
      </c>
      <c r="B2092" t="inlineStr">
        <is>
          <t>608</t>
        </is>
      </c>
    </row>
    <row r="2093">
      <c r="A2093" t="n">
        <v>618</v>
      </c>
      <c r="B2093" t="inlineStr">
        <is>
          <t>608</t>
        </is>
      </c>
    </row>
    <row r="2094">
      <c r="A2094" t="n">
        <v>619</v>
      </c>
      <c r="B2094" t="inlineStr">
        <is>
          <t>608</t>
        </is>
      </c>
    </row>
    <row r="2095">
      <c r="A2095" t="n">
        <v>620</v>
      </c>
    </row>
    <row r="2096">
      <c r="A2096" t="n">
        <v>621</v>
      </c>
      <c r="B2096" t="inlineStr">
        <is>
          <t>620</t>
        </is>
      </c>
    </row>
    <row r="2097">
      <c r="A2097" t="n">
        <v>622</v>
      </c>
      <c r="B2097" t="inlineStr">
        <is>
          <t>620</t>
        </is>
      </c>
    </row>
    <row r="2098">
      <c r="A2098" t="n">
        <v>623</v>
      </c>
      <c r="B2098" t="inlineStr">
        <is>
          <t>620</t>
        </is>
      </c>
    </row>
    <row r="2099">
      <c r="A2099" t="n">
        <v>624</v>
      </c>
      <c r="B2099" t="inlineStr">
        <is>
          <t>620</t>
        </is>
      </c>
    </row>
    <row r="2100">
      <c r="A2100" t="n">
        <v>625</v>
      </c>
      <c r="B2100" t="inlineStr">
        <is>
          <t>620</t>
        </is>
      </c>
    </row>
    <row r="2101">
      <c r="A2101" t="n">
        <v>626</v>
      </c>
      <c r="B2101" t="inlineStr">
        <is>
          <t>620</t>
        </is>
      </c>
    </row>
    <row r="2102">
      <c r="A2102" t="n">
        <v>627</v>
      </c>
      <c r="B2102" t="inlineStr">
        <is>
          <t>620</t>
        </is>
      </c>
    </row>
    <row r="2103">
      <c r="A2103" t="n">
        <v>628</v>
      </c>
      <c r="B2103" t="inlineStr">
        <is>
          <t>620</t>
        </is>
      </c>
    </row>
    <row r="2104">
      <c r="A2104" t="n">
        <v>629</v>
      </c>
      <c r="B2104" t="inlineStr">
        <is>
          <t>620</t>
        </is>
      </c>
    </row>
    <row r="2105">
      <c r="A2105" t="n">
        <v>630</v>
      </c>
      <c r="B2105" t="inlineStr">
        <is>
          <t>620</t>
        </is>
      </c>
    </row>
    <row r="2106">
      <c r="A2106" t="n">
        <v>631</v>
      </c>
      <c r="B2106" t="inlineStr">
        <is>
          <t>620</t>
        </is>
      </c>
    </row>
    <row r="2107">
      <c r="A2107" t="n">
        <v>632</v>
      </c>
    </row>
    <row r="2108">
      <c r="A2108" t="n">
        <v>633</v>
      </c>
      <c r="B2108" t="inlineStr">
        <is>
          <t>632</t>
        </is>
      </c>
    </row>
    <row r="2109">
      <c r="A2109" t="n">
        <v>634</v>
      </c>
      <c r="B2109" t="inlineStr">
        <is>
          <t>632</t>
        </is>
      </c>
    </row>
    <row r="2110">
      <c r="A2110" t="n">
        <v>635</v>
      </c>
      <c r="B2110" t="inlineStr">
        <is>
          <t>632</t>
        </is>
      </c>
    </row>
    <row r="2111">
      <c r="A2111" t="n">
        <v>636</v>
      </c>
      <c r="B2111" t="inlineStr">
        <is>
          <t>632</t>
        </is>
      </c>
    </row>
    <row r="2112">
      <c r="A2112" t="n">
        <v>637</v>
      </c>
      <c r="B2112" t="inlineStr">
        <is>
          <t>632</t>
        </is>
      </c>
    </row>
    <row r="2113">
      <c r="A2113" t="n">
        <v>638</v>
      </c>
      <c r="B2113" t="inlineStr">
        <is>
          <t>632</t>
        </is>
      </c>
    </row>
    <row r="2114">
      <c r="A2114" t="n">
        <v>639</v>
      </c>
      <c r="B2114" t="inlineStr">
        <is>
          <t>632</t>
        </is>
      </c>
    </row>
    <row r="2115">
      <c r="A2115" t="n">
        <v>640</v>
      </c>
      <c r="B2115" t="inlineStr">
        <is>
          <t>632</t>
        </is>
      </c>
    </row>
    <row r="2116">
      <c r="A2116" t="n">
        <v>641</v>
      </c>
      <c r="B2116" t="inlineStr">
        <is>
          <t>632</t>
        </is>
      </c>
    </row>
    <row r="2117">
      <c r="A2117" t="n">
        <v>642</v>
      </c>
      <c r="B2117" t="inlineStr">
        <is>
          <t>632</t>
        </is>
      </c>
    </row>
    <row r="2118">
      <c r="A2118" t="n">
        <v>643</v>
      </c>
      <c r="B2118" t="inlineStr">
        <is>
          <t>632</t>
        </is>
      </c>
    </row>
    <row r="2119">
      <c r="A2119" t="n">
        <v>644</v>
      </c>
    </row>
    <row r="2120">
      <c r="A2120" t="n">
        <v>645</v>
      </c>
      <c r="B2120" t="inlineStr">
        <is>
          <t>644</t>
        </is>
      </c>
    </row>
    <row r="2121">
      <c r="A2121" t="n">
        <v>646</v>
      </c>
      <c r="B2121" t="inlineStr">
        <is>
          <t>644</t>
        </is>
      </c>
    </row>
    <row r="2122">
      <c r="A2122" t="n">
        <v>647</v>
      </c>
      <c r="B2122" t="inlineStr">
        <is>
          <t>644</t>
        </is>
      </c>
    </row>
    <row r="2123">
      <c r="A2123" t="n">
        <v>648</v>
      </c>
      <c r="B2123" t="inlineStr">
        <is>
          <t>644</t>
        </is>
      </c>
    </row>
    <row r="2124">
      <c r="A2124" t="n">
        <v>649</v>
      </c>
      <c r="B2124" t="inlineStr">
        <is>
          <t>644</t>
        </is>
      </c>
    </row>
    <row r="2125">
      <c r="A2125" t="n">
        <v>650</v>
      </c>
      <c r="B2125" t="inlineStr">
        <is>
          <t>644</t>
        </is>
      </c>
    </row>
    <row r="2126">
      <c r="A2126" t="n">
        <v>651</v>
      </c>
      <c r="B2126" t="inlineStr">
        <is>
          <t>644</t>
        </is>
      </c>
    </row>
    <row r="2127">
      <c r="A2127" t="n">
        <v>652</v>
      </c>
      <c r="B2127" t="inlineStr">
        <is>
          <t>644</t>
        </is>
      </c>
    </row>
    <row r="2128">
      <c r="A2128" t="n">
        <v>653</v>
      </c>
      <c r="B2128" t="inlineStr">
        <is>
          <t>644</t>
        </is>
      </c>
    </row>
    <row r="2129">
      <c r="A2129" t="n">
        <v>654</v>
      </c>
      <c r="B2129" t="inlineStr">
        <is>
          <t>644</t>
        </is>
      </c>
    </row>
    <row r="2130">
      <c r="A2130" t="n">
        <v>655</v>
      </c>
      <c r="B2130" t="inlineStr">
        <is>
          <t>644</t>
        </is>
      </c>
    </row>
    <row r="2131">
      <c r="A2131" t="n">
        <v>656</v>
      </c>
    </row>
    <row r="2132">
      <c r="A2132" t="n">
        <v>657</v>
      </c>
      <c r="B2132" t="inlineStr">
        <is>
          <t>656</t>
        </is>
      </c>
    </row>
    <row r="2133">
      <c r="A2133" t="n">
        <v>658</v>
      </c>
      <c r="B2133" t="inlineStr">
        <is>
          <t>656</t>
        </is>
      </c>
    </row>
    <row r="2134">
      <c r="A2134" t="n">
        <v>659</v>
      </c>
      <c r="B2134" t="inlineStr">
        <is>
          <t>656</t>
        </is>
      </c>
    </row>
    <row r="2135">
      <c r="A2135" t="n">
        <v>660</v>
      </c>
      <c r="B2135" t="inlineStr">
        <is>
          <t>656</t>
        </is>
      </c>
    </row>
    <row r="2136">
      <c r="A2136" t="n">
        <v>661</v>
      </c>
      <c r="B2136" t="inlineStr">
        <is>
          <t>656</t>
        </is>
      </c>
    </row>
    <row r="2137">
      <c r="A2137" t="n">
        <v>662</v>
      </c>
      <c r="B2137" t="inlineStr">
        <is>
          <t>656</t>
        </is>
      </c>
    </row>
    <row r="2138">
      <c r="A2138" t="n">
        <v>663</v>
      </c>
      <c r="B2138" t="inlineStr">
        <is>
          <t>656</t>
        </is>
      </c>
    </row>
    <row r="2139">
      <c r="A2139" t="n">
        <v>664</v>
      </c>
      <c r="B2139" t="inlineStr">
        <is>
          <t>656</t>
        </is>
      </c>
    </row>
    <row r="2140">
      <c r="A2140" t="n">
        <v>665</v>
      </c>
      <c r="B2140" t="inlineStr">
        <is>
          <t>656</t>
        </is>
      </c>
    </row>
    <row r="2141">
      <c r="A2141" t="n">
        <v>666</v>
      </c>
      <c r="B2141" t="inlineStr">
        <is>
          <t>656</t>
        </is>
      </c>
    </row>
    <row r="2142">
      <c r="A2142" t="n">
        <v>667</v>
      </c>
      <c r="B2142" t="inlineStr">
        <is>
          <t>656</t>
        </is>
      </c>
    </row>
    <row r="2143">
      <c r="A2143" t="n">
        <v>668</v>
      </c>
    </row>
    <row r="2144">
      <c r="A2144" t="n">
        <v>669</v>
      </c>
      <c r="B2144" t="inlineStr">
        <is>
          <t>668</t>
        </is>
      </c>
    </row>
    <row r="2145">
      <c r="A2145" t="n">
        <v>670</v>
      </c>
      <c r="B2145" t="inlineStr">
        <is>
          <t>668</t>
        </is>
      </c>
    </row>
    <row r="2146">
      <c r="A2146" t="n">
        <v>671</v>
      </c>
      <c r="B2146" t="inlineStr">
        <is>
          <t>668</t>
        </is>
      </c>
    </row>
    <row r="2147">
      <c r="A2147" t="n">
        <v>672</v>
      </c>
      <c r="B2147" t="inlineStr">
        <is>
          <t>668</t>
        </is>
      </c>
    </row>
    <row r="2148">
      <c r="A2148" t="n">
        <v>673</v>
      </c>
      <c r="B2148" t="inlineStr">
        <is>
          <t>668</t>
        </is>
      </c>
    </row>
    <row r="2149">
      <c r="A2149" t="n">
        <v>674</v>
      </c>
      <c r="B2149" t="inlineStr">
        <is>
          <t>668</t>
        </is>
      </c>
    </row>
    <row r="2150">
      <c r="A2150" t="n">
        <v>675</v>
      </c>
      <c r="B2150" t="inlineStr">
        <is>
          <t>668</t>
        </is>
      </c>
    </row>
    <row r="2151">
      <c r="A2151" t="n">
        <v>676</v>
      </c>
      <c r="B2151" t="inlineStr">
        <is>
          <t>668</t>
        </is>
      </c>
    </row>
    <row r="2152">
      <c r="A2152" t="n">
        <v>677</v>
      </c>
      <c r="B2152" t="inlineStr">
        <is>
          <t>668</t>
        </is>
      </c>
    </row>
    <row r="2153">
      <c r="A2153" t="n">
        <v>678</v>
      </c>
      <c r="B2153" t="inlineStr">
        <is>
          <t>668</t>
        </is>
      </c>
    </row>
    <row r="2154">
      <c r="A2154" t="n">
        <v>679</v>
      </c>
      <c r="B2154" t="inlineStr">
        <is>
          <t>668</t>
        </is>
      </c>
    </row>
    <row r="2155">
      <c r="A2155" t="n">
        <v>680</v>
      </c>
    </row>
    <row r="2156">
      <c r="A2156" t="n">
        <v>681</v>
      </c>
      <c r="B2156" t="inlineStr">
        <is>
          <t>680</t>
        </is>
      </c>
    </row>
    <row r="2157">
      <c r="A2157" t="n">
        <v>682</v>
      </c>
      <c r="B2157" t="inlineStr">
        <is>
          <t>680</t>
        </is>
      </c>
    </row>
    <row r="2158">
      <c r="A2158" t="n">
        <v>683</v>
      </c>
      <c r="B2158" t="inlineStr">
        <is>
          <t>680</t>
        </is>
      </c>
    </row>
    <row r="2159">
      <c r="A2159" t="n">
        <v>684</v>
      </c>
      <c r="B2159" t="inlineStr">
        <is>
          <t>680</t>
        </is>
      </c>
    </row>
    <row r="2160">
      <c r="A2160" t="n">
        <v>685</v>
      </c>
      <c r="B2160" t="inlineStr">
        <is>
          <t>680</t>
        </is>
      </c>
    </row>
    <row r="2161">
      <c r="A2161" t="n">
        <v>686</v>
      </c>
      <c r="B2161" t="inlineStr">
        <is>
          <t>680</t>
        </is>
      </c>
    </row>
    <row r="2162">
      <c r="A2162" t="n">
        <v>687</v>
      </c>
      <c r="B2162" t="inlineStr">
        <is>
          <t>680</t>
        </is>
      </c>
    </row>
    <row r="2163">
      <c r="A2163" t="n">
        <v>688</v>
      </c>
      <c r="B2163" t="inlineStr">
        <is>
          <t>680</t>
        </is>
      </c>
    </row>
    <row r="2164">
      <c r="A2164" t="n">
        <v>689</v>
      </c>
      <c r="B2164" t="inlineStr">
        <is>
          <t>680</t>
        </is>
      </c>
    </row>
    <row r="2165">
      <c r="A2165" t="n">
        <v>690</v>
      </c>
      <c r="B2165" t="inlineStr">
        <is>
          <t>680</t>
        </is>
      </c>
    </row>
    <row r="2166">
      <c r="A2166" t="n">
        <v>691</v>
      </c>
      <c r="B2166" t="inlineStr">
        <is>
          <t>680</t>
        </is>
      </c>
    </row>
    <row r="2167">
      <c r="A2167" t="n">
        <v>692</v>
      </c>
    </row>
    <row r="2168">
      <c r="A2168" t="n">
        <v>693</v>
      </c>
      <c r="B2168" t="inlineStr">
        <is>
          <t>692</t>
        </is>
      </c>
    </row>
    <row r="2169">
      <c r="A2169" t="n">
        <v>694</v>
      </c>
      <c r="B2169" t="inlineStr">
        <is>
          <t>692</t>
        </is>
      </c>
    </row>
    <row r="2170">
      <c r="A2170" t="n">
        <v>695</v>
      </c>
      <c r="B2170" t="inlineStr">
        <is>
          <t>692</t>
        </is>
      </c>
    </row>
    <row r="2171">
      <c r="A2171" t="n">
        <v>696</v>
      </c>
      <c r="B2171" t="inlineStr">
        <is>
          <t>692</t>
        </is>
      </c>
    </row>
    <row r="2172">
      <c r="A2172" t="n">
        <v>697</v>
      </c>
      <c r="B2172" t="inlineStr">
        <is>
          <t>692</t>
        </is>
      </c>
    </row>
    <row r="2173">
      <c r="A2173" t="n">
        <v>698</v>
      </c>
      <c r="B2173" t="inlineStr">
        <is>
          <t>692</t>
        </is>
      </c>
    </row>
    <row r="2174">
      <c r="A2174" t="n">
        <v>699</v>
      </c>
      <c r="B2174" t="inlineStr">
        <is>
          <t>692</t>
        </is>
      </c>
    </row>
    <row r="2175">
      <c r="A2175" t="n">
        <v>700</v>
      </c>
      <c r="B2175" t="inlineStr">
        <is>
          <t>692</t>
        </is>
      </c>
    </row>
    <row r="2176">
      <c r="A2176" t="n">
        <v>701</v>
      </c>
      <c r="B2176" t="inlineStr">
        <is>
          <t>692</t>
        </is>
      </c>
    </row>
    <row r="2177">
      <c r="A2177" t="n">
        <v>702</v>
      </c>
      <c r="B2177" t="inlineStr">
        <is>
          <t>692</t>
        </is>
      </c>
    </row>
    <row r="2178">
      <c r="A2178" t="n">
        <v>703</v>
      </c>
      <c r="B2178" t="inlineStr">
        <is>
          <t>692</t>
        </is>
      </c>
    </row>
    <row r="2179">
      <c r="A2179" t="n">
        <v>704</v>
      </c>
    </row>
    <row r="2180">
      <c r="A2180" t="n">
        <v>705</v>
      </c>
    </row>
    <row r="2181">
      <c r="A2181" t="n">
        <v>706</v>
      </c>
    </row>
    <row r="2182">
      <c r="A2182" t="n">
        <v>707</v>
      </c>
    </row>
    <row r="2183">
      <c r="A2183" t="n">
        <v>708</v>
      </c>
    </row>
    <row r="2184">
      <c r="A2184" t="n">
        <v>709</v>
      </c>
    </row>
    <row r="2185">
      <c r="A2185" t="n">
        <v>710</v>
      </c>
    </row>
    <row r="2186">
      <c r="A2186" t="n">
        <v>711</v>
      </c>
    </row>
    <row r="2187">
      <c r="A2187" t="n">
        <v>712</v>
      </c>
    </row>
    <row r="2188">
      <c r="A2188" t="n">
        <v>713</v>
      </c>
    </row>
    <row r="2189">
      <c r="A2189" t="n">
        <v>714</v>
      </c>
    </row>
    <row r="2190">
      <c r="A2190" t="n">
        <v>715</v>
      </c>
    </row>
    <row r="2191">
      <c r="A2191" t="n">
        <v>716</v>
      </c>
    </row>
    <row r="2192">
      <c r="A2192" t="n">
        <v>717</v>
      </c>
    </row>
    <row r="2193">
      <c r="A2193" t="n">
        <v>718</v>
      </c>
    </row>
    <row r="2194">
      <c r="A2194" t="n">
        <v>719</v>
      </c>
    </row>
    <row r="2195">
      <c r="A2195" t="n">
        <v>720</v>
      </c>
    </row>
    <row r="2196">
      <c r="A2196" t="n">
        <v>721</v>
      </c>
    </row>
    <row r="2197">
      <c r="A2197" t="n">
        <v>722</v>
      </c>
    </row>
    <row r="2198">
      <c r="A2198" t="n">
        <v>723</v>
      </c>
    </row>
    <row r="2199">
      <c r="A2199" t="n">
        <v>1</v>
      </c>
      <c r="C2199" t="inlineStr">
        <is>
          <t>ĐÔng Dương</t>
        </is>
      </c>
      <c r="D2199" t="inlineStr">
        <is>
          <t>CG00109</t>
        </is>
      </c>
      <c r="E2199" s="1" t="n">
        <v>45490</v>
      </c>
      <c r="F2199" t="inlineStr">
        <is>
          <t>Dai Huu</t>
        </is>
      </c>
      <c r="S2199" t="inlineStr">
        <is>
          <t>Chú Minh: 0948248047</t>
        </is>
      </c>
      <c r="W2199" t="inlineStr">
        <is>
          <t>Nhà Chú Minh:  ở Ý Yên, Nam Định , mai anh chờ chuyển khoản mới hạ hàng nhé, liên hệ người bán: Hưng: 0966689440</t>
        </is>
      </c>
    </row>
    <row r="2200">
      <c r="A2200" t="n">
        <v>2</v>
      </c>
      <c r="B2200" t="inlineStr">
        <is>
          <t>CG00073</t>
        </is>
      </c>
      <c r="C2200" t="inlineStr">
        <is>
          <t>Mỹ Đoàn</t>
        </is>
      </c>
      <c r="D2200" t="inlineStr">
        <is>
          <t>CG00024</t>
        </is>
      </c>
      <c r="E2200" t="inlineStr">
        <is>
          <t>Phúc Tâm</t>
        </is>
      </c>
      <c r="R2200" t="inlineStr">
        <is>
          <t>MÃ KH</t>
        </is>
      </c>
      <c r="S2200" t="inlineStr">
        <is>
          <t>họ tên dd</t>
        </is>
      </c>
      <c r="T2200" t="inlineStr">
        <is>
          <t>Số CMND</t>
        </is>
      </c>
      <c r="U2200" t="inlineStr">
        <is>
          <t>Địa chỉ XPQH</t>
        </is>
      </c>
      <c r="V2200" t="inlineStr">
        <is>
          <t>Hàng av…</t>
        </is>
      </c>
      <c r="W2200" t="inlineStr">
        <is>
          <t>SốLệnh</t>
        </is>
      </c>
      <c r="X2200" t="inlineStr">
        <is>
          <t>Mã Tuyến</t>
        </is>
      </c>
      <c r="Y2200" t="inlineStr">
        <is>
          <t>Tên Tuyến</t>
        </is>
      </c>
      <c r="Z2200" t="inlineStr">
        <is>
          <t>BKS xe</t>
        </is>
      </c>
      <c r="AA2200" t="inlineStr">
        <is>
          <t>tên lô</t>
        </is>
      </c>
      <c r="AB2200" t="inlineStr">
        <is>
          <t>tên lô</t>
        </is>
      </c>
      <c r="AC2200" t="inlineStr">
        <is>
          <t>số cây</t>
        </is>
      </c>
      <c r="AD2200" t="inlineStr">
        <is>
          <t>kl</t>
        </is>
      </c>
      <c r="AE2200" t="inlineStr">
        <is>
          <t>Đơn Giá</t>
        </is>
      </c>
      <c r="AF2200" t="inlineStr">
        <is>
          <t>Điều khoản TT</t>
        </is>
      </c>
      <c r="AG2200" t="inlineStr">
        <is>
          <t>Tiền đường</t>
        </is>
      </c>
      <c r="AH2200" t="inlineStr">
        <is>
          <t>Ghi chú</t>
        </is>
      </c>
      <c r="AI2200" t="inlineStr">
        <is>
          <t>KT tiền cước</t>
        </is>
      </c>
      <c r="BR2200" t="inlineStr">
        <is>
          <t>Xe đi ngày : 19/7</t>
        </is>
      </c>
      <c r="BZ2200" t="inlineStr">
        <is>
          <t>nói</t>
        </is>
      </c>
      <c r="CA2200" t="inlineStr">
        <is>
          <t>python:</t>
        </is>
      </c>
      <c r="CB2200" t="inlineStr">
        <is>
          <t>xe</t>
        </is>
      </c>
      <c r="CC2200" t="n">
        <v>11856</v>
      </c>
    </row>
    <row r="2201">
      <c r="A2201" t="n">
        <v>3</v>
      </c>
      <c r="B2201" t="inlineStr">
        <is>
          <t>CG00088</t>
        </is>
      </c>
      <c r="C2201" t="inlineStr">
        <is>
          <t>Vạn An</t>
        </is>
      </c>
      <c r="D2201" t="inlineStr">
        <is>
          <t>CG00040</t>
        </is>
      </c>
      <c r="E2201" t="inlineStr">
        <is>
          <t>Dai Xuan</t>
        </is>
      </c>
      <c r="W2201" t="inlineStr">
        <is>
          <t>CT</t>
        </is>
      </c>
      <c r="X2201" t="inlineStr">
        <is>
          <t>CLH.HS</t>
        </is>
      </c>
      <c r="Y2201" t="inlineStr">
        <is>
          <t>DKG&lt;-&gt;Chuyển tải khu vực CLH-HS</t>
        </is>
      </c>
      <c r="Z2201" t="inlineStr">
        <is>
          <t>oá</t>
        </is>
      </c>
      <c r="AB2201" t="inlineStr">
        <is>
          <t>Tuấn kẻ 440 , tính 22m3…Đức Tín cẩm giàng 340 trừ 5%paduk, sến ko trừ %, Nếu Cont Nghệ An-Mỹ Đoàn thì lấy nguyên ko cộng LH</t>
        </is>
      </c>
      <c r="BR2201" t="inlineStr">
        <is>
          <t>Gỗ rời: 13</t>
        </is>
      </c>
      <c r="CB2201" t="inlineStr">
        <is>
          <t>tiền</t>
        </is>
      </c>
      <c r="CC2201" t="n">
        <v>12350000</v>
      </c>
    </row>
    <row r="2202">
      <c r="A2202" t="n">
        <v>4</v>
      </c>
      <c r="B2202" t="inlineStr">
        <is>
          <t>CG00078</t>
        </is>
      </c>
      <c r="C2202" t="inlineStr">
        <is>
          <t>Bến Thành</t>
        </is>
      </c>
      <c r="E2202" t="inlineStr">
        <is>
          <t>Ngọc Thắng</t>
        </is>
      </c>
      <c r="W2202" t="inlineStr">
        <is>
          <t>CT</t>
        </is>
      </c>
      <c r="X2202" t="inlineStr">
        <is>
          <t>CDV.HS</t>
        </is>
      </c>
      <c r="Y2202" t="inlineStr">
        <is>
          <t>DKG&lt;-&gt;Chuyển tải khu vực CĐV-HS</t>
        </is>
      </c>
      <c r="AB2202" t="inlineStr">
        <is>
          <t>Sang DT tính 370 còn lại 380</t>
        </is>
      </c>
      <c r="AD2202" t="inlineStr">
        <is>
          <t>cck</t>
        </is>
      </c>
      <c r="AE2202" t="inlineStr">
        <is>
          <t>chờ ck mới hạ, lh người bán</t>
        </is>
      </c>
      <c r="AN2202" t="e">
        <v>#N/A</v>
      </c>
      <c r="BN2202" t="inlineStr">
        <is>
          <t>sdt</t>
        </is>
      </c>
      <c r="BR2202" t="inlineStr">
        <is>
          <t>Cont gỗ: 0</t>
        </is>
      </c>
      <c r="BX2202" t="inlineStr">
        <is>
          <t>BKSXE</t>
        </is>
      </c>
      <c r="BY2202" t="n">
        <v>11486</v>
      </c>
      <c r="BZ2202" t="inlineStr">
        <is>
          <t>sau đó</t>
        </is>
      </c>
      <c r="CA2202" t="inlineStr">
        <is>
          <t>python:</t>
        </is>
      </c>
      <c r="CB2202" t="inlineStr">
        <is>
          <t>đánh vào ô BY5 =xe</t>
        </is>
      </c>
    </row>
    <row r="2203">
      <c r="A2203" t="n">
        <v>5</v>
      </c>
      <c r="B2203" t="inlineStr">
        <is>
          <t>CG00045</t>
        </is>
      </c>
      <c r="C2203" t="inlineStr">
        <is>
          <t>Minh</t>
        </is>
      </c>
      <c r="D2203" t="inlineStr">
        <is>
          <t>CG00055</t>
        </is>
      </c>
      <c r="E2203" t="inlineStr">
        <is>
          <t>Đại Lợi</t>
        </is>
      </c>
      <c r="R2203" t="n">
        <v>0</v>
      </c>
      <c r="X2203" t="inlineStr">
        <is>
          <t>CHP.HS</t>
        </is>
      </c>
      <c r="Y2203" t="inlineStr">
        <is>
          <t>DKG&lt;-&gt;Chuyển tải CHP-HS</t>
        </is>
      </c>
      <c r="Z2203" t="inlineStr">
        <is>
          <t>0::</t>
        </is>
      </c>
      <c r="AD2203" t="inlineStr">
        <is>
          <t>chok</t>
        </is>
      </c>
      <c r="AE2203" t="inlineStr">
        <is>
          <t>chờ lệnh Kỳ mới hạ (nhớ là không nghe qua trung gian)</t>
        </is>
      </c>
      <c r="AK2203" t="inlineStr">
        <is>
          <t xml:space="preserve">Lô </t>
        </is>
      </c>
      <c r="AL2203" t="inlineStr">
        <is>
          <t>Công Thức</t>
        </is>
      </c>
      <c r="AM2203" t="inlineStr">
        <is>
          <t>Ngày Tháng</t>
        </is>
      </c>
      <c r="AN2203" t="inlineStr">
        <is>
          <t>cảng lấy</t>
        </is>
      </c>
      <c r="AO2203" t="inlineStr">
        <is>
          <t>Cước VC đi</t>
        </is>
      </c>
      <c r="AP2203" t="inlineStr">
        <is>
          <t>Số cont</t>
        </is>
      </c>
      <c r="AQ2203" t="inlineStr">
        <is>
          <t xml:space="preserve">   + NVKD:</t>
        </is>
      </c>
      <c r="AR2203" t="inlineStr">
        <is>
          <t>Đơn vị
tính</t>
        </is>
      </c>
      <c r="AS2203" t="inlineStr">
        <is>
          <t>SL</t>
        </is>
      </c>
      <c r="AT2203" t="inlineStr">
        <is>
          <t>Đơn Gia</t>
        </is>
      </c>
      <c r="BR2203" t="inlineStr">
        <is>
          <t>Sắt rời: 0</t>
        </is>
      </c>
      <c r="BU2203" t="inlineStr">
        <is>
          <t>Tính tiền thu</t>
        </is>
      </c>
      <c r="BX2203" t="inlineStr">
        <is>
          <t>SoTien</t>
        </is>
      </c>
      <c r="BY2203" t="e">
        <v>#N/A</v>
      </c>
      <c r="CB2203" t="inlineStr">
        <is>
          <t>sau đó kiểm tra tiền ==BY6 thì là ok</t>
        </is>
      </c>
    </row>
    <row r="2204">
      <c r="A2204" t="n">
        <v>6</v>
      </c>
      <c r="B2204" t="inlineStr">
        <is>
          <t>CG00044</t>
        </is>
      </c>
      <c r="C2204" t="inlineStr">
        <is>
          <t>Trí Dũng</t>
        </is>
      </c>
      <c r="D2204" t="inlineStr">
        <is>
          <t>CG00254</t>
        </is>
      </c>
      <c r="E2204" t="inlineStr">
        <is>
          <t>Phú Lân</t>
        </is>
      </c>
      <c r="AW2204" t="inlineStr">
        <is>
          <t>Phụ Thu</t>
        </is>
      </c>
      <c r="AX2204" t="inlineStr">
        <is>
          <t>KL</t>
        </is>
      </c>
      <c r="AY2204" t="inlineStr">
        <is>
          <t>Đơn Giá Sau Pthu</t>
        </is>
      </c>
      <c r="BR2204" t="inlineStr">
        <is>
          <t>Cont ngoài: 0</t>
        </is>
      </c>
      <c r="BU2204" t="inlineStr">
        <is>
          <t>%</t>
        </is>
      </c>
      <c r="BV2204" t="inlineStr">
        <is>
          <t>tiền thu</t>
        </is>
      </c>
      <c r="BX2204" t="inlineStr">
        <is>
          <t>MaKH</t>
        </is>
      </c>
      <c r="BY2204" t="e">
        <v>#N/A</v>
      </c>
      <c r="CB2204" t="inlineStr">
        <is>
          <t>sau đó vào PM</t>
        </is>
      </c>
    </row>
    <row r="2205">
      <c r="A2205" t="n">
        <v>7</v>
      </c>
      <c r="BF2205" t="n">
        <v>13</v>
      </c>
      <c r="BI2205" t="n">
        <v>133576225.5</v>
      </c>
      <c r="BJ2205" t="n">
        <v>0</v>
      </c>
      <c r="BK2205" t="n">
        <v>109919527</v>
      </c>
      <c r="BR2205" t="inlineStr">
        <is>
          <t>Chuyển tải về bãi: 0</t>
        </is>
      </c>
      <c r="BT2205" t="inlineStr"/>
      <c r="BX2205" t="inlineStr">
        <is>
          <t>CoThuNgay</t>
        </is>
      </c>
      <c r="BY2205" t="e">
        <v>#N/A</v>
      </c>
    </row>
    <row r="2206">
      <c r="A2206" t="n">
        <v>8</v>
      </c>
      <c r="C2206" t="inlineStr">
        <is>
          <t>Gỗ rời</t>
        </is>
      </c>
      <c r="D2206" t="inlineStr">
        <is>
          <t>Gỗ rời</t>
        </is>
      </c>
      <c r="G2206" t="inlineStr">
        <is>
          <t>8Gỗ rời</t>
        </is>
      </c>
      <c r="H2206" t="inlineStr">
        <is>
          <t>8Gỗ rời   + Người nhận:</t>
        </is>
      </c>
      <c r="I2206" t="inlineStr">
        <is>
          <t>8Gỗ rời   + Nâng gỗ</t>
        </is>
      </c>
      <c r="J2206" t="inlineStr">
        <is>
          <t>8Gỗ rời   + Nơi nhận</t>
        </is>
      </c>
      <c r="K2206" t="inlineStr">
        <is>
          <t>8Gỗ rời   + Nơi nhận:</t>
        </is>
      </c>
      <c r="L2206" t="inlineStr">
        <is>
          <t>8Gỗ rời   + Đơn giá (đ/m3) :</t>
        </is>
      </c>
      <c r="M2206" t="inlineStr">
        <is>
          <t>8Gỗ rời   + Khối lượng:</t>
        </is>
      </c>
      <c r="N2206" t="inlineStr">
        <is>
          <t>8Gỗ rời   + Tiền đường:</t>
        </is>
      </c>
      <c r="O2206" t="inlineStr">
        <is>
          <t>8Gỗ rời   + Loại gỗ:</t>
        </is>
      </c>
      <c r="P2206" t="inlineStr">
        <is>
          <t>8Gỗ rời   + Tiền cước:</t>
        </is>
      </c>
      <c r="Q2206" t="inlineStr">
        <is>
          <t xml:space="preserve">   + Người nhận:</t>
        </is>
      </c>
      <c r="R2206" t="inlineStr">
        <is>
          <t>CG00052</t>
        </is>
      </c>
      <c r="S2206" t="inlineStr">
        <is>
          <t>Tuấn Phúc (HDHN) 0912766567</t>
        </is>
      </c>
      <c r="U2206" t="inlineStr">
        <is>
          <t>Hà Đông, Hà Nội</t>
        </is>
      </c>
      <c r="W2206" t="inlineStr">
        <is>
          <t>HS</t>
        </is>
      </c>
      <c r="X2206" t="e">
        <v>#N/A</v>
      </c>
      <c r="Y2206" t="inlineStr">
        <is>
          <t>DKG&lt;-&gt;Bà Rịa Vũng Tàu</t>
        </is>
      </c>
      <c r="AA2206" t="inlineStr">
        <is>
          <t>Gỗ Tali tròn (Đại Lợi)</t>
        </is>
      </c>
      <c r="AB2206" t="inlineStr">
        <is>
          <t>Gỗ Tali tròn (Đại Lợi)</t>
        </is>
      </c>
      <c r="AD2206" t="inlineStr">
        <is>
          <t>Chờ list</t>
        </is>
      </c>
      <c r="AE2206" t="e">
        <v>#N/A</v>
      </c>
      <c r="AF2206" t="inlineStr">
        <is>
          <t>RLL</t>
        </is>
      </c>
      <c r="AG2206" t="n">
        <v>150000</v>
      </c>
      <c r="AI2206" t="inlineStr">
        <is>
          <t xml:space="preserve">   + Tiền cước:</t>
        </is>
      </c>
      <c r="AK2206" t="inlineStr">
        <is>
          <t>Gỗ Tali tròn (Đại Lợi)</t>
        </is>
      </c>
      <c r="AL2206" t="inlineStr">
        <is>
          <t>8Gỗ rời   + Nơi lấy:</t>
        </is>
      </c>
      <c r="AM2206" s="1" t="n">
        <v>45490</v>
      </c>
      <c r="AO2206" t="inlineStr">
        <is>
          <t>Cước vận chuyển đi Bà Rịa Vũng Tàu</t>
        </is>
      </c>
      <c r="AP2206" t="inlineStr">
        <is>
          <t>Chờ list</t>
        </is>
      </c>
      <c r="AQ2206" t="e">
        <v>#N/A</v>
      </c>
      <c r="AR2206" t="inlineStr">
        <is>
          <t>HS</t>
        </is>
      </c>
      <c r="AS2206" t="n">
        <v>1</v>
      </c>
      <c r="AT2206" t="e">
        <v>#N/A</v>
      </c>
      <c r="AV2206" t="e">
        <v>#N/A</v>
      </c>
      <c r="AW2206" t="n">
        <v>0</v>
      </c>
      <c r="AX2206" t="inlineStr">
        <is>
          <t>V11</t>
        </is>
      </c>
      <c r="AY2206" t="e">
        <v>#N/A</v>
      </c>
      <c r="AZ2206" t="inlineStr">
        <is>
          <t>RLL</t>
        </is>
      </c>
      <c r="BA2206" t="n">
        <v>0</v>
      </c>
      <c r="BB2206" t="n">
        <v>0</v>
      </c>
      <c r="BC2206" t="n">
        <v>0</v>
      </c>
      <c r="BD2206" t="inlineStr">
        <is>
          <t>DKG&lt;-&gt;Bà Rịa Vũng Tàu</t>
        </is>
      </c>
      <c r="BE2206" t="inlineStr">
        <is>
          <t>8Gỗ rời   + Số lượng xe:</t>
        </is>
      </c>
      <c r="BF2206" t="n">
        <v>3</v>
      </c>
      <c r="BG2206" t="inlineStr">
        <is>
          <t>HS</t>
        </is>
      </c>
      <c r="BH2206" t="inlineStr">
        <is>
          <t>Chờ list</t>
        </is>
      </c>
      <c r="BJ2206" t="n">
        <v>0</v>
      </c>
      <c r="BL2206" t="inlineStr">
        <is>
          <t>8Gỗ rời   + Người ra lệnh:</t>
        </is>
      </c>
      <c r="BM2206" t="inlineStr">
        <is>
          <t>Đông: 0986439690</t>
        </is>
      </c>
      <c r="BN2206" t="inlineStr">
        <is>
          <t>Tuấn Phúc</t>
        </is>
      </c>
      <c r="BO2206" t="inlineStr">
        <is>
          <t>3 xe của Tuấn Phúc</t>
        </is>
      </c>
      <c r="BP2206" t="inlineStr">
        <is>
          <t>3 xe của Tuấn Phúc</t>
        </is>
      </c>
      <c r="BR2206" t="inlineStr">
        <is>
          <t>Số tiền dự thu: 50TR , Số thu thực tế :32TR</t>
        </is>
      </c>
      <c r="BS2206" t="n">
        <v>32350000</v>
      </c>
      <c r="BU2206" t="e">
        <v>#VALUE!</v>
      </c>
      <c r="BV2206" t="e">
        <v>#VALUE!</v>
      </c>
      <c r="BW2206" t="e">
        <v>#VALUE!</v>
      </c>
    </row>
    <row r="2207">
      <c r="A2207" t="n">
        <v>9</v>
      </c>
      <c r="B2207" t="inlineStr">
        <is>
          <t>8Gỗ rời   + Nâng gỗ</t>
        </is>
      </c>
      <c r="C2207" t="inlineStr">
        <is>
          <t xml:space="preserve">   + Nâng gỗ</t>
        </is>
      </c>
      <c r="D2207" t="inlineStr">
        <is>
          <t>Hoàng Sơn</t>
        </is>
      </c>
      <c r="G2207" t="inlineStr">
        <is>
          <t>20Gỗ rời</t>
        </is>
      </c>
      <c r="H2207" t="inlineStr">
        <is>
          <t>20Gỗ rời   + Người nhận:</t>
        </is>
      </c>
      <c r="I2207" t="inlineStr">
        <is>
          <t>20Gỗ rời   + Nâng gỗ</t>
        </is>
      </c>
      <c r="J2207" t="inlineStr">
        <is>
          <t>20Gỗ rời   + Nơi nhận</t>
        </is>
      </c>
      <c r="K2207" t="inlineStr">
        <is>
          <t>20Gỗ rời   + Nơi nhận:</t>
        </is>
      </c>
      <c r="L2207" t="inlineStr">
        <is>
          <t>20Gỗ rời   + Đơn giá (đ/m3) :</t>
        </is>
      </c>
      <c r="M2207" t="inlineStr">
        <is>
          <t>20Gỗ rời   + Khối lượng:</t>
        </is>
      </c>
      <c r="N2207" t="inlineStr">
        <is>
          <t>20Gỗ rời   + Tiền đường:</t>
        </is>
      </c>
      <c r="O2207" t="inlineStr">
        <is>
          <t>20Gỗ rời   + Loại gỗ:</t>
        </is>
      </c>
      <c r="P2207" t="inlineStr">
        <is>
          <t>20Gỗ rời   + Tiền cước:</t>
        </is>
      </c>
      <c r="Q2207" t="inlineStr">
        <is>
          <t xml:space="preserve">   + Người nhận:</t>
        </is>
      </c>
      <c r="R2207" t="inlineStr">
        <is>
          <t>CG00013</t>
        </is>
      </c>
      <c r="S2207" t="inlineStr">
        <is>
          <t>Công ty TNHH Sản xuất và Thương mại Đức Tín (HDHN) 0913010067</t>
        </is>
      </c>
      <c r="T2207" t="inlineStr">
        <is>
          <t>0500556797</t>
        </is>
      </c>
      <c r="U2207" t="inlineStr">
        <is>
          <t>Tổ dân phố Trung Bình, Phường Dương Nội, Quận Hà Đông, Hà Nội</t>
        </is>
      </c>
      <c r="W2207" t="inlineStr">
        <is>
          <t>HS</t>
        </is>
      </c>
      <c r="X2207" t="e">
        <v>#N/A</v>
      </c>
      <c r="Y2207" t="inlineStr">
        <is>
          <t>DKG&lt;-&gt;Bình Định</t>
        </is>
      </c>
      <c r="AA2207" t="inlineStr">
        <is>
          <t>Gỗ Pachy tròn (Phú Lân)</t>
        </is>
      </c>
      <c r="AB2207" t="inlineStr">
        <is>
          <t>Gỗ Pachy tròn (Phú Lân)</t>
        </is>
      </c>
      <c r="AD2207" t="inlineStr">
        <is>
          <t>Chờ list</t>
        </is>
      </c>
      <c r="AE2207" t="e">
        <v>#N/A</v>
      </c>
      <c r="AF2207" t="inlineStr">
        <is>
          <t>Đức Tín trả tiền xe ngoài</t>
        </is>
      </c>
      <c r="AG2207" t="e">
        <v>#VALUE!</v>
      </c>
      <c r="AI2207" t="inlineStr">
        <is>
          <t xml:space="preserve">   + Tiền cước:</t>
        </is>
      </c>
      <c r="AK2207" t="inlineStr">
        <is>
          <t>Gỗ Pachy tròn (Phú Lân)</t>
        </is>
      </c>
      <c r="AL2207" t="inlineStr">
        <is>
          <t>20Gỗ rời   + Nơi lấy:</t>
        </is>
      </c>
      <c r="AM2207" s="1" t="n">
        <v>45490</v>
      </c>
      <c r="AO2207" t="inlineStr">
        <is>
          <t>Cước vận chuyển đi Bình Định</t>
        </is>
      </c>
      <c r="AP2207" t="inlineStr">
        <is>
          <t>Chờ list</t>
        </is>
      </c>
      <c r="AQ2207" t="e">
        <v>#N/A</v>
      </c>
      <c r="AR2207" t="inlineStr">
        <is>
          <t>HS</t>
        </is>
      </c>
      <c r="AS2207" t="n">
        <v>1</v>
      </c>
      <c r="AT2207" t="e">
        <v>#N/A</v>
      </c>
      <c r="AV2207" t="e">
        <v>#N/A</v>
      </c>
      <c r="AW2207" t="n">
        <v>0</v>
      </c>
      <c r="AX2207" t="inlineStr">
        <is>
          <t>V12</t>
        </is>
      </c>
      <c r="AY2207" t="e">
        <v>#N/A</v>
      </c>
      <c r="AZ2207" t="inlineStr">
        <is>
          <t>Đức Tín trả tiền xe ngoài</t>
        </is>
      </c>
      <c r="BA2207" t="n">
        <v>0</v>
      </c>
      <c r="BB2207" t="n">
        <v>0</v>
      </c>
      <c r="BC2207" t="n">
        <v>0</v>
      </c>
      <c r="BD2207" t="inlineStr">
        <is>
          <t>DKG&lt;-&gt;Bình Định</t>
        </is>
      </c>
      <c r="BE2207" t="inlineStr">
        <is>
          <t>20Gỗ rời   + Số lượng xe:</t>
        </is>
      </c>
      <c r="BG2207" t="inlineStr">
        <is>
          <t>HS</t>
        </is>
      </c>
      <c r="BH2207" t="inlineStr">
        <is>
          <t>Chờ list</t>
        </is>
      </c>
      <c r="BJ2207" t="n">
        <v>0</v>
      </c>
      <c r="BL2207" t="inlineStr">
        <is>
          <t>20Gỗ rời   + Người ra lệnh:</t>
        </is>
      </c>
      <c r="BM2207" t="inlineStr">
        <is>
          <t>Hưng: 0966689440</t>
        </is>
      </c>
      <c r="BN2207" t="inlineStr">
        <is>
          <t>Đức Tín</t>
        </is>
      </c>
      <c r="BR2207" t="inlineStr">
        <is>
          <t>Dư nợ : 1,2 tỉ</t>
        </is>
      </c>
      <c r="BS2207" t="n">
        <v>50213601.99999999</v>
      </c>
      <c r="BU2207" t="e">
        <v>#VALUE!</v>
      </c>
      <c r="BV2207" t="e">
        <v>#VALUE!</v>
      </c>
      <c r="BW2207" t="e">
        <v>#VALUE!</v>
      </c>
    </row>
    <row r="2208">
      <c r="A2208" t="n">
        <v>10</v>
      </c>
      <c r="B2208" t="inlineStr">
        <is>
          <t>8Gỗ rời   + Người ra lệnh:</t>
        </is>
      </c>
      <c r="C2208" t="inlineStr">
        <is>
          <t xml:space="preserve">   + Người ra lệnh:</t>
        </is>
      </c>
      <c r="D2208" t="inlineStr">
        <is>
          <t>Đông: 0986439690</t>
        </is>
      </c>
      <c r="G2208" t="inlineStr">
        <is>
          <t>32Gỗ rời</t>
        </is>
      </c>
      <c r="H2208" t="inlineStr">
        <is>
          <t>32Gỗ rời   + Người nhận:</t>
        </is>
      </c>
      <c r="I2208" t="inlineStr">
        <is>
          <t>32Gỗ rời   + Nâng gỗ</t>
        </is>
      </c>
      <c r="J2208" t="inlineStr">
        <is>
          <t>32Gỗ rời   + Nơi nhận</t>
        </is>
      </c>
      <c r="K2208" t="inlineStr">
        <is>
          <t>32Gỗ rời   + Nơi nhận:</t>
        </is>
      </c>
      <c r="L2208" t="inlineStr">
        <is>
          <t>32Gỗ rời   + Đơn giá (đ/m3) :</t>
        </is>
      </c>
      <c r="M2208" t="inlineStr">
        <is>
          <t>32Gỗ rời   + Khối lượng:</t>
        </is>
      </c>
      <c r="N2208" t="inlineStr">
        <is>
          <t>32Gỗ rời   + Tiền đường:</t>
        </is>
      </c>
      <c r="O2208" t="inlineStr">
        <is>
          <t>32Gỗ rời   + Loại gỗ:</t>
        </is>
      </c>
      <c r="P2208" t="inlineStr">
        <is>
          <t>32Gỗ rời   + Tiền cước:</t>
        </is>
      </c>
      <c r="Q2208" t="inlineStr">
        <is>
          <t>Chú Minh: 0948248047</t>
        </is>
      </c>
      <c r="R2208" t="inlineStr">
        <is>
          <t>CG00013</t>
        </is>
      </c>
      <c r="S2208" t="inlineStr">
        <is>
          <t>Chú Minh: 0948248047</t>
        </is>
      </c>
      <c r="T2208" t="inlineStr">
        <is>
          <t>0500556797</t>
        </is>
      </c>
      <c r="U2208" t="inlineStr">
        <is>
          <t>Tổ dân phố Trung Bình, Phường Dương Nội, Quận Hà Đông, Hà Nội</t>
        </is>
      </c>
      <c r="W2208" t="inlineStr">
        <is>
          <t>HS</t>
        </is>
      </c>
      <c r="X2208" t="inlineStr">
        <is>
          <t>YY.ND.DKG</t>
        </is>
      </c>
      <c r="Y2208" t="inlineStr">
        <is>
          <t>DKG&lt;-&gt;Ý Yên, Nam Định</t>
        </is>
      </c>
      <c r="Z2208" t="inlineStr">
        <is>
          <t>13568 11732 12812 11200</t>
        </is>
      </c>
      <c r="AA2208" t="inlineStr">
        <is>
          <t>Gỗ padouk tròn (Phú Lân)</t>
        </is>
      </c>
      <c r="AB2208" t="inlineStr">
        <is>
          <t>Gỗ padouk tròn (Phú Lân)</t>
        </is>
      </c>
      <c r="AD2208" t="n">
        <v>123.846</v>
      </c>
      <c r="AE2208" t="n">
        <v>450000</v>
      </c>
      <c r="AF2208" t="inlineStr">
        <is>
          <t>RLL</t>
        </is>
      </c>
      <c r="AG2208" t="n">
        <v>2650000</v>
      </c>
      <c r="AI2208" t="inlineStr">
        <is>
          <t xml:space="preserve">54,050,000đồng </t>
        </is>
      </c>
      <c r="AK2208" t="inlineStr">
        <is>
          <t>Gỗ padouk tròn (Phú Lân)</t>
        </is>
      </c>
      <c r="AL2208" t="inlineStr">
        <is>
          <t>32Gỗ rời   + Nơi lấy:</t>
        </is>
      </c>
      <c r="AM2208" s="1" t="n">
        <v>45490</v>
      </c>
      <c r="AO2208" t="inlineStr">
        <is>
          <t>Cước vận chuyển đi Ý Yên, Nam Định</t>
        </is>
      </c>
      <c r="AP2208" t="n">
        <v>123.846</v>
      </c>
      <c r="AQ2208" t="e">
        <v>#N/A</v>
      </c>
      <c r="AR2208" t="inlineStr">
        <is>
          <t>HS</t>
        </is>
      </c>
      <c r="AS2208" t="n">
        <v>1</v>
      </c>
      <c r="AT2208" t="n">
        <v>450000</v>
      </c>
      <c r="AV2208" t="n">
        <v>1100000</v>
      </c>
      <c r="AW2208" t="n">
        <v>0</v>
      </c>
      <c r="AX2208" t="inlineStr">
        <is>
          <t>V13</t>
        </is>
      </c>
      <c r="AY2208">
        <f>450000+0/V13</f>
        <v/>
      </c>
      <c r="AZ2208" t="inlineStr">
        <is>
          <t>RLL</t>
        </is>
      </c>
      <c r="BA2208" t="inlineStr">
        <is>
          <t>13568 11732 12812 11200</t>
        </is>
      </c>
      <c r="BB2208" t="n">
        <v>0</v>
      </c>
      <c r="BC2208" t="inlineStr">
        <is>
          <t>13568 11732 12812 11200</t>
        </is>
      </c>
      <c r="BD2208" t="inlineStr">
        <is>
          <t>DKG&lt;-&gt;Ý Yên, Nam Định</t>
        </is>
      </c>
      <c r="BE2208" t="inlineStr">
        <is>
          <t>32Gỗ rời   + Số lượng xe:</t>
        </is>
      </c>
      <c r="BF2208" t="n">
        <v>4</v>
      </c>
      <c r="BG2208" t="inlineStr">
        <is>
          <t>HS</t>
        </is>
      </c>
      <c r="BH2208" t="n">
        <v>123.846</v>
      </c>
      <c r="BI2208" t="n">
        <v>54058779</v>
      </c>
      <c r="BJ2208" t="n">
        <v>0</v>
      </c>
      <c r="BK2208" t="n">
        <v>54058779</v>
      </c>
      <c r="BL2208" t="inlineStr">
        <is>
          <t>32Gỗ rời   + Người ra lệnh:</t>
        </is>
      </c>
      <c r="BM2208" t="inlineStr">
        <is>
          <t>Hưng: 0966689440</t>
        </is>
      </c>
      <c r="BN2208" t="inlineStr">
        <is>
          <t>Đức Tín</t>
        </is>
      </c>
      <c r="BO2208" t="inlineStr">
        <is>
          <t>4 xe của Đức Tín</t>
        </is>
      </c>
      <c r="BP2208" t="inlineStr">
        <is>
          <t>8 xe của Đức Tín</t>
        </is>
      </c>
      <c r="BT2208" t="inlineStr">
        <is>
          <t>, 4 xe của Đức Tín</t>
        </is>
      </c>
      <c r="BU2208" t="n">
        <v>97</v>
      </c>
      <c r="BV2208" t="n">
        <v>54058779</v>
      </c>
      <c r="BW2208" t="n">
        <v>54050000</v>
      </c>
    </row>
    <row r="2209">
      <c r="A2209" t="n">
        <v>11</v>
      </c>
      <c r="B2209" t="inlineStr">
        <is>
          <t>8Gỗ rời   + Loại gỗ:</t>
        </is>
      </c>
      <c r="C2209" t="inlineStr">
        <is>
          <t xml:space="preserve">   + Loại gỗ:</t>
        </is>
      </c>
      <c r="D2209" t="inlineStr">
        <is>
          <t>Gỗ Tali tròn (Đại Lợi)</t>
        </is>
      </c>
      <c r="G2209" t="inlineStr">
        <is>
          <t>44+ Nâng gỗ</t>
        </is>
      </c>
      <c r="H2209" t="inlineStr">
        <is>
          <t>44+ Nâng gỗ   + Trả cước:</t>
        </is>
      </c>
      <c r="I2209" t="inlineStr">
        <is>
          <t>44+ Nâng gỗ   + Nâng gỗ</t>
        </is>
      </c>
      <c r="J2209" t="inlineStr">
        <is>
          <t>44+ Nâng gỗ   + Nơi nhận</t>
        </is>
      </c>
      <c r="K2209" t="inlineStr">
        <is>
          <t>44+ Nâng gỗ   + Nơi trả:</t>
        </is>
      </c>
      <c r="L2209" t="inlineStr">
        <is>
          <t>44+ Nâng gỗ   + Tiền cước:</t>
        </is>
      </c>
      <c r="M2209" t="inlineStr">
        <is>
          <t>44+ Nâng gỗ   + Cont số:</t>
        </is>
      </c>
      <c r="N2209" t="inlineStr">
        <is>
          <t>44+ Nâng gỗ   + Tiền đường:</t>
        </is>
      </c>
      <c r="O2209" t="inlineStr">
        <is>
          <t>44+ Nâng gỗ   + Loại gỗ:</t>
        </is>
      </c>
      <c r="P2209" t="inlineStr">
        <is>
          <t>44+ Nâng gỗ   + Tiền cước:</t>
        </is>
      </c>
      <c r="Q2209" t="e">
        <v>#N/A</v>
      </c>
      <c r="R2209" t="inlineStr">
        <is>
          <t>CG00013</t>
        </is>
      </c>
      <c r="S2209" t="inlineStr">
        <is>
          <t>Thuận</t>
        </is>
      </c>
      <c r="T2209" t="inlineStr">
        <is>
          <t>0500556797</t>
        </is>
      </c>
      <c r="U2209" t="inlineStr">
        <is>
          <t>Tổ dân phố Trung Bình, Phường Dương Nội, Quận Hà Đông, Hà Nội</t>
        </is>
      </c>
      <c r="W2209" t="inlineStr">
        <is>
          <t>HS</t>
        </is>
      </c>
      <c r="X2209" t="inlineStr">
        <is>
          <t>YY.ND.DKG</t>
        </is>
      </c>
      <c r="Y2209" t="inlineStr">
        <is>
          <t>DKG&lt;-&gt;Ý Yên, Nam Định</t>
        </is>
      </c>
      <c r="Z2209" t="inlineStr">
        <is>
          <t>12874 13959 11856</t>
        </is>
      </c>
      <c r="AA2209" t="inlineStr">
        <is>
          <t>Gỗ padouk tròn (Phú Lân)</t>
        </is>
      </c>
      <c r="AB2209" t="inlineStr">
        <is>
          <t>Gỗ padouk tròn (Phú Lân)</t>
        </is>
      </c>
      <c r="AD2209" t="n">
        <v>104.511</v>
      </c>
      <c r="AE2209" t="n">
        <v>450000</v>
      </c>
      <c r="AF2209" t="inlineStr">
        <is>
          <t>CGL</t>
        </is>
      </c>
      <c r="AG2209" t="n">
        <v>2650000</v>
      </c>
      <c r="AI2209" t="inlineStr">
        <is>
          <t xml:space="preserve">   + Tiền cước:</t>
        </is>
      </c>
      <c r="AK2209" t="inlineStr">
        <is>
          <t>Gỗ padouk tròn (Phú Lân)</t>
        </is>
      </c>
      <c r="AL2209" t="inlineStr">
        <is>
          <t>44+ Nâng gỗ   + Nơi lấy:</t>
        </is>
      </c>
      <c r="AM2209" s="1" t="n">
        <v>45490</v>
      </c>
      <c r="AO2209" t="e">
        <v>#N/A</v>
      </c>
      <c r="AP2209" t="n">
        <v>104.511</v>
      </c>
      <c r="AQ2209" t="e">
        <v>#N/A</v>
      </c>
      <c r="AR2209" t="inlineStr">
        <is>
          <t>HS</t>
        </is>
      </c>
      <c r="AS2209" t="n">
        <v>1</v>
      </c>
      <c r="AT2209" t="n">
        <v>450000</v>
      </c>
      <c r="AV2209" t="n">
        <v>1100000</v>
      </c>
      <c r="AW2209" t="n">
        <v>0</v>
      </c>
      <c r="AX2209" t="inlineStr">
        <is>
          <t>V14</t>
        </is>
      </c>
      <c r="AY2209">
        <f>450000+0/V14</f>
        <v/>
      </c>
      <c r="AZ2209" t="inlineStr">
        <is>
          <t>CGL</t>
        </is>
      </c>
      <c r="BA2209" t="inlineStr">
        <is>
          <t>12874 13959 11856</t>
        </is>
      </c>
      <c r="BB2209" t="n">
        <v>0</v>
      </c>
      <c r="BC2209" t="inlineStr">
        <is>
          <t>12874 13959 11856</t>
        </is>
      </c>
      <c r="BD2209" t="inlineStr">
        <is>
          <t>DKG&lt;-&gt;Ý Yên, Nam Định</t>
        </is>
      </c>
      <c r="BE2209" t="inlineStr">
        <is>
          <t>44+ Nâng gỗ   + Số lượng xe:</t>
        </is>
      </c>
      <c r="BF2209" t="n">
        <v>3</v>
      </c>
      <c r="BG2209" t="inlineStr">
        <is>
          <t>HS</t>
        </is>
      </c>
      <c r="BH2209" t="n">
        <v>104.511</v>
      </c>
      <c r="BI2209" t="n">
        <v>45619051.5</v>
      </c>
      <c r="BJ2209" t="n">
        <v>0</v>
      </c>
      <c r="BK2209" t="n">
        <v>45619051.5</v>
      </c>
      <c r="BL2209" t="inlineStr">
        <is>
          <t>44+ Nâng gỗ   + Người ra lệnh:</t>
        </is>
      </c>
      <c r="BM2209" t="inlineStr">
        <is>
          <t>Hưng: 0966689440</t>
        </is>
      </c>
      <c r="BN2209" t="inlineStr">
        <is>
          <t>Đức Tín</t>
        </is>
      </c>
      <c r="BO2209" t="inlineStr">
        <is>
          <t>3 xe của Đức Tín</t>
        </is>
      </c>
      <c r="BP2209" t="inlineStr">
        <is>
          <t>8 xe của Đức Tín</t>
        </is>
      </c>
      <c r="BT2209" t="inlineStr">
        <is>
          <t>, 4 xe của Đức Tín, 3 xe của Đức Tín</t>
        </is>
      </c>
      <c r="BU2209" t="n">
        <v>97</v>
      </c>
      <c r="BV2209" t="n">
        <v>45619051.5</v>
      </c>
      <c r="BW2209" t="n">
        <v>45600000</v>
      </c>
    </row>
    <row r="2210">
      <c r="A2210" t="n">
        <v>12</v>
      </c>
      <c r="B2210" t="inlineStr">
        <is>
          <t>8Gỗ rời   + Khối lượng:</t>
        </is>
      </c>
      <c r="C2210" t="inlineStr">
        <is>
          <t xml:space="preserve">   + Khối lượng:</t>
        </is>
      </c>
      <c r="D2210" t="inlineStr">
        <is>
          <t>Chờ list</t>
        </is>
      </c>
      <c r="G2210" t="inlineStr">
        <is>
          <t>56Gỗ rời</t>
        </is>
      </c>
      <c r="H2210" t="inlineStr">
        <is>
          <t>56Gỗ rời   + Người nhận:</t>
        </is>
      </c>
      <c r="I2210" t="inlineStr">
        <is>
          <t>56Gỗ rời   + Nâng gỗ</t>
        </is>
      </c>
      <c r="J2210" t="inlineStr">
        <is>
          <t>56Gỗ rời   + Nơi nhận</t>
        </is>
      </c>
      <c r="K2210" t="inlineStr">
        <is>
          <t>56Gỗ rời   + Nơi nhận:</t>
        </is>
      </c>
      <c r="L2210" t="inlineStr">
        <is>
          <t>56Gỗ rời   + Đơn giá (đ/m3) :</t>
        </is>
      </c>
      <c r="M2210" t="inlineStr">
        <is>
          <t>56Gỗ rời   + Khối lượng:</t>
        </is>
      </c>
      <c r="N2210" t="inlineStr">
        <is>
          <t>56Gỗ rời   + Tiền đường:</t>
        </is>
      </c>
      <c r="O2210" t="inlineStr">
        <is>
          <t>56Gỗ rời   + Loại gỗ:</t>
        </is>
      </c>
      <c r="P2210" t="inlineStr">
        <is>
          <t>56Gỗ rời   + Tiền cước:</t>
        </is>
      </c>
      <c r="Q2210" t="inlineStr">
        <is>
          <t>Vũ Đình Khải : 0973034055</t>
        </is>
      </c>
      <c r="R2210" t="inlineStr">
        <is>
          <t>CG00013</t>
        </is>
      </c>
      <c r="S2210" t="inlineStr">
        <is>
          <t>Vũ Đình Khải : 0973034055</t>
        </is>
      </c>
      <c r="T2210" t="inlineStr">
        <is>
          <t>0500556797</t>
        </is>
      </c>
      <c r="U2210" t="inlineStr">
        <is>
          <t>Tổ dân phố Trung Bình, Phường Dương Nội, Quận Hà Đông, Hà Nội</t>
        </is>
      </c>
      <c r="W2210" t="inlineStr">
        <is>
          <t>HS</t>
        </is>
      </c>
      <c r="X2210" t="inlineStr">
        <is>
          <t>QG.HD.DKG</t>
        </is>
      </c>
      <c r="Y2210" t="inlineStr">
        <is>
          <t>DKG&lt;-&gt;Quán Gỏi, Hải Dương</t>
        </is>
      </c>
      <c r="Z2210" t="n">
        <v>13958</v>
      </c>
      <c r="AA2210" t="inlineStr">
        <is>
          <t>Gỗ padouk tròn (Phú Lân) + pachy tròn (ghép Namtraco)</t>
        </is>
      </c>
      <c r="AB2210" t="inlineStr">
        <is>
          <t>Gỗ padouk tròn (Phú Lân) + pachy tròn (ghép Namtraco)</t>
        </is>
      </c>
      <c r="AC2210" t="n">
        <v>6</v>
      </c>
      <c r="AD2210" t="n">
        <v>30.167</v>
      </c>
      <c r="AE2210" t="n">
        <v>350000</v>
      </c>
      <c r="AF2210" t="inlineStr">
        <is>
          <t>CGL</t>
        </is>
      </c>
      <c r="AG2210" t="n">
        <v>1250000</v>
      </c>
      <c r="AI2210" t="inlineStr">
        <is>
          <t xml:space="preserve">10,250,000đồng </t>
        </is>
      </c>
      <c r="AK2210" t="inlineStr">
        <is>
          <t>Gỗ padouk tròn (Phú Lân) + pachy tròn (ghép Namtraco)</t>
        </is>
      </c>
      <c r="AL2210" t="inlineStr">
        <is>
          <t>56Gỗ rời   + Nơi lấy:</t>
        </is>
      </c>
      <c r="AM2210" s="1" t="n">
        <v>45490</v>
      </c>
      <c r="AO2210" t="inlineStr">
        <is>
          <t>Cước vận chuyển đi Quán Gỏi, Hải Dương</t>
        </is>
      </c>
      <c r="AP2210" t="n">
        <v>30.167</v>
      </c>
      <c r="AQ2210" t="e">
        <v>#N/A</v>
      </c>
      <c r="AR2210" t="inlineStr">
        <is>
          <t>HS</t>
        </is>
      </c>
      <c r="AS2210" t="n">
        <v>1</v>
      </c>
      <c r="AT2210" t="n">
        <v>350000</v>
      </c>
      <c r="AV2210" t="e">
        <v>#N/A</v>
      </c>
      <c r="AW2210" t="n">
        <v>0</v>
      </c>
      <c r="AX2210" t="inlineStr">
        <is>
          <t>V15</t>
        </is>
      </c>
      <c r="AY2210">
        <f>350000+0/V15</f>
        <v/>
      </c>
      <c r="AZ2210" t="inlineStr">
        <is>
          <t>CGL</t>
        </is>
      </c>
      <c r="BA2210" t="n">
        <v>13958</v>
      </c>
      <c r="BB2210" t="n">
        <v>0</v>
      </c>
      <c r="BC2210" t="n">
        <v>13958</v>
      </c>
      <c r="BD2210" t="inlineStr">
        <is>
          <t>DKG&lt;-&gt;Quán Gỏi, Hải Dương</t>
        </is>
      </c>
      <c r="BE2210" t="inlineStr">
        <is>
          <t>56Gỗ rời   + Số lượng xe:</t>
        </is>
      </c>
      <c r="BF2210" t="n">
        <v>1</v>
      </c>
      <c r="BG2210" t="inlineStr">
        <is>
          <t>HS</t>
        </is>
      </c>
      <c r="BH2210" t="n">
        <v>30.167</v>
      </c>
      <c r="BI2210" t="n">
        <v>10241696.5</v>
      </c>
      <c r="BJ2210" t="n">
        <v>0</v>
      </c>
      <c r="BK2210" t="n">
        <v>10241696.5</v>
      </c>
      <c r="BL2210" t="inlineStr">
        <is>
          <t>56Gỗ rời   + Người ra lệnh:</t>
        </is>
      </c>
      <c r="BM2210" t="inlineStr">
        <is>
          <t>Hưng: 0966689440</t>
        </is>
      </c>
      <c r="BN2210" t="inlineStr">
        <is>
          <t>Đức Tín</t>
        </is>
      </c>
      <c r="BO2210" t="inlineStr">
        <is>
          <t>1 xe của Đức Tín</t>
        </is>
      </c>
      <c r="BP2210" t="inlineStr">
        <is>
          <t>8 xe của Đức Tín</t>
        </is>
      </c>
      <c r="BR2210" t="inlineStr">
        <is>
          <t>Dư nợ : 1,2 tỉ</t>
        </is>
      </c>
      <c r="BT2210" t="inlineStr">
        <is>
          <t>, 4 xe của Đức Tín, 3 xe của Đức Tín, 1 xe của Đức Tín</t>
        </is>
      </c>
      <c r="BU2210" t="n">
        <v>97</v>
      </c>
      <c r="BV2210" t="n">
        <v>10241696.5</v>
      </c>
      <c r="BW2210" t="n">
        <v>10200000</v>
      </c>
    </row>
    <row r="2211">
      <c r="A2211" t="n">
        <v>13</v>
      </c>
      <c r="B2211" t="inlineStr">
        <is>
          <t>8Gỗ rời   + Số lượng xe:</t>
        </is>
      </c>
      <c r="C2211" t="inlineStr">
        <is>
          <t xml:space="preserve">   + Số lượng xe:</t>
        </is>
      </c>
      <c r="D2211" t="n">
        <v>3</v>
      </c>
      <c r="E2211" t="inlineStr">
        <is>
          <t>Đóng cont</t>
        </is>
      </c>
      <c r="G2211" t="inlineStr">
        <is>
          <t>68Gỗ rời</t>
        </is>
      </c>
      <c r="H2211" t="inlineStr">
        <is>
          <t>68Gỗ rời   + Người nhận:</t>
        </is>
      </c>
      <c r="I2211" t="inlineStr">
        <is>
          <t>68Gỗ rời   + Nâng gỗ</t>
        </is>
      </c>
      <c r="J2211" t="inlineStr">
        <is>
          <t>68Gỗ rời   + Nơi nhận</t>
        </is>
      </c>
      <c r="K2211" t="inlineStr">
        <is>
          <t>68Gỗ rời   + Nơi nhận:</t>
        </is>
      </c>
      <c r="L2211" t="inlineStr">
        <is>
          <t>68Gỗ rời   + Đơn giá (đ/m3) :</t>
        </is>
      </c>
      <c r="M2211" t="inlineStr">
        <is>
          <t>68Gỗ rời   + Khối lượng:</t>
        </is>
      </c>
      <c r="N2211" t="inlineStr">
        <is>
          <t>68Gỗ rời   + Tiền đường:</t>
        </is>
      </c>
      <c r="O2211" t="inlineStr">
        <is>
          <t>68Gỗ rời   + Loại gỗ:</t>
        </is>
      </c>
      <c r="P2211" t="inlineStr">
        <is>
          <t>68Gỗ rời   + Tiền cước:</t>
        </is>
      </c>
      <c r="Q2211" t="inlineStr">
        <is>
          <t>Nguyễn Văn Toại : 0914640216</t>
        </is>
      </c>
      <c r="R2211" t="inlineStr">
        <is>
          <t>CG00055</t>
        </is>
      </c>
      <c r="S2211" t="inlineStr">
        <is>
          <t>Công ty TNHH Thương mại Đại Lợi (YMHY) 0984883883</t>
        </is>
      </c>
      <c r="T2211" t="inlineStr">
        <is>
          <t>0900220978</t>
        </is>
      </c>
      <c r="U2211" t="inlineStr">
        <is>
          <t>Quảng Uyên, xã Minh Châu, huyện Yên Mỹ, tỉnh Hưng Yên</t>
        </is>
      </c>
      <c r="W2211" t="inlineStr">
        <is>
          <t>HS</t>
        </is>
      </c>
      <c r="X2211" t="inlineStr">
        <is>
          <t>KS.NB.DKG</t>
        </is>
      </c>
      <c r="Y2211" t="inlineStr">
        <is>
          <t>DKG&lt;-&gt;Kim Sơn, Ninh Bình</t>
        </is>
      </c>
      <c r="Z2211" t="n">
        <v>13368</v>
      </c>
      <c r="AA2211" t="inlineStr">
        <is>
          <t>Gỗ lim xẻ (Đại Lợi)</t>
        </is>
      </c>
      <c r="AB2211" t="inlineStr">
        <is>
          <t>Gỗ lim xẻ (Đại Lợi)</t>
        </is>
      </c>
      <c r="AC2211" t="n">
        <v>12</v>
      </c>
      <c r="AD2211" t="n">
        <v>25.632</v>
      </c>
      <c r="AE2211" t="n">
        <v>450000</v>
      </c>
      <c r="AF2211" t="inlineStr">
        <is>
          <t>CGL</t>
        </is>
      </c>
      <c r="AG2211" t="n">
        <v>2950000</v>
      </c>
      <c r="AI2211" t="inlineStr">
        <is>
          <t>11,550,000đồng + Phụ thu: 700000 đồng/xe</t>
        </is>
      </c>
      <c r="AK2211" t="inlineStr">
        <is>
          <t>Gỗ lim xẻ (Đại Lợi)</t>
        </is>
      </c>
      <c r="AL2211" t="inlineStr">
        <is>
          <t>68Gỗ rời   + Nơi lấy:</t>
        </is>
      </c>
      <c r="AM2211" s="1" t="n">
        <v>45490</v>
      </c>
      <c r="AO2211" t="inlineStr">
        <is>
          <t>Cước vận chuyển đi Kim Sơn, Ninh Bình</t>
        </is>
      </c>
      <c r="AP2211" t="n">
        <v>25.632</v>
      </c>
      <c r="AQ2211" t="e">
        <v>#N/A</v>
      </c>
      <c r="AR2211" t="inlineStr">
        <is>
          <t>HS</t>
        </is>
      </c>
      <c r="AS2211" t="n">
        <v>1</v>
      </c>
      <c r="AT2211" t="n">
        <v>450000</v>
      </c>
      <c r="AV2211" t="n">
        <v>1300000</v>
      </c>
      <c r="AW2211" t="n">
        <v>700000</v>
      </c>
      <c r="AX2211" t="inlineStr">
        <is>
          <t>V16</t>
        </is>
      </c>
      <c r="AY2211">
        <f>450000+700000/V16</f>
        <v/>
      </c>
      <c r="AZ2211" t="inlineStr">
        <is>
          <t>CGL</t>
        </is>
      </c>
      <c r="BA2211" t="n">
        <v>13368</v>
      </c>
      <c r="BB2211" t="n">
        <v>700000</v>
      </c>
      <c r="BC2211" t="n">
        <v>13368</v>
      </c>
      <c r="BD2211" t="inlineStr">
        <is>
          <t>DKG&lt;-&gt;Kim Sơn, Ninh Bình</t>
        </is>
      </c>
      <c r="BE2211" t="inlineStr">
        <is>
          <t>68Gỗ rời   + Số lượng xe:</t>
        </is>
      </c>
      <c r="BF2211" t="n">
        <v>1</v>
      </c>
      <c r="BG2211" t="inlineStr">
        <is>
          <t>HS</t>
        </is>
      </c>
      <c r="BH2211" t="n">
        <v>25.632</v>
      </c>
      <c r="BI2211" t="n">
        <v>11888368</v>
      </c>
      <c r="BJ2211" t="n">
        <v>0</v>
      </c>
      <c r="BL2211" t="inlineStr">
        <is>
          <t>68Gỗ rời   + Người ra lệnh:</t>
        </is>
      </c>
      <c r="BM2211" t="inlineStr">
        <is>
          <t>Nam: 0335838899</t>
        </is>
      </c>
      <c r="BN2211" t="inlineStr">
        <is>
          <t>Đại Lợi</t>
        </is>
      </c>
      <c r="BO2211" t="inlineStr">
        <is>
          <t>1 xe của Đại Lợi</t>
        </is>
      </c>
      <c r="BP2211" t="inlineStr">
        <is>
          <t>2 xe của Đại Lợi</t>
        </is>
      </c>
      <c r="BT2211" t="inlineStr">
        <is>
          <t>, 4 xe của Đức Tín, 3 xe của Đức Tín, 1 xe của Đức Tín</t>
        </is>
      </c>
      <c r="BU2211" t="n">
        <v>100</v>
      </c>
      <c r="BV2211" t="n">
        <v>11534400</v>
      </c>
      <c r="BW2211" t="n">
        <v>11500000</v>
      </c>
    </row>
    <row r="2212">
      <c r="A2212" t="n">
        <v>14</v>
      </c>
      <c r="B2212" t="inlineStr">
        <is>
          <t>8Gỗ rời   + Người nhận:</t>
        </is>
      </c>
      <c r="C2212" t="inlineStr">
        <is>
          <t xml:space="preserve">   + Người nhận:</t>
        </is>
      </c>
      <c r="D2212" t="inlineStr">
        <is>
          <t xml:space="preserve">   + Người nhận:</t>
        </is>
      </c>
      <c r="G2212" t="inlineStr">
        <is>
          <t>80Gỗ rời</t>
        </is>
      </c>
      <c r="H2212" t="inlineStr">
        <is>
          <t>80Gỗ rời   + Người nhận:</t>
        </is>
      </c>
      <c r="I2212" t="inlineStr">
        <is>
          <t>80Gỗ rời   + Nâng gỗ</t>
        </is>
      </c>
      <c r="J2212" t="inlineStr">
        <is>
          <t>80Gỗ rời   + Nơi nhận</t>
        </is>
      </c>
      <c r="K2212" t="inlineStr">
        <is>
          <t>80Gỗ rời   + Nơi nhận:</t>
        </is>
      </c>
      <c r="L2212" t="inlineStr">
        <is>
          <t>80Gỗ rời   + Đơn giá (đ/m3) :</t>
        </is>
      </c>
      <c r="M2212" t="inlineStr">
        <is>
          <t>80Gỗ rời   + Khối lượng:</t>
        </is>
      </c>
      <c r="N2212" t="inlineStr">
        <is>
          <t>80Gỗ rời   + Tiền đường:</t>
        </is>
      </c>
      <c r="O2212" t="inlineStr">
        <is>
          <t>80Gỗ rời   + Loại gỗ:</t>
        </is>
      </c>
      <c r="P2212" t="inlineStr">
        <is>
          <t>80Gỗ rời   + Tiền cước:</t>
        </is>
      </c>
      <c r="Q2212" t="inlineStr">
        <is>
          <t>Phạm Văn Long : 0834706011</t>
        </is>
      </c>
      <c r="R2212" t="inlineStr">
        <is>
          <t>CG00055</t>
        </is>
      </c>
      <c r="S2212" t="inlineStr">
        <is>
          <t>Công ty TNHH Thương mại Đại Lợi (YMHY) 0984883883</t>
        </is>
      </c>
      <c r="T2212" t="inlineStr">
        <is>
          <t>0900220978</t>
        </is>
      </c>
      <c r="U2212" t="inlineStr">
        <is>
          <t>Quảng Uyên, xã Minh Châu, huyện Yên Mỹ, tỉnh Hưng Yên</t>
        </is>
      </c>
      <c r="W2212" t="inlineStr">
        <is>
          <t>HS</t>
        </is>
      </c>
      <c r="X2212" t="inlineStr">
        <is>
          <t>TP.NB.DKG</t>
        </is>
      </c>
      <c r="Y2212" t="inlineStr">
        <is>
          <t>DKG&lt;-&gt;TP. Ninh Bình, Ninh Bình</t>
        </is>
      </c>
      <c r="Z2212" t="n">
        <v>3426</v>
      </c>
      <c r="AA2212" t="inlineStr">
        <is>
          <t>Gỗ lim xẻ (Đại Lợi)</t>
        </is>
      </c>
      <c r="AB2212" t="inlineStr">
        <is>
          <t>Gỗ lim xẻ (Đại Lợi)</t>
        </is>
      </c>
      <c r="AC2212" t="n">
        <v>11</v>
      </c>
      <c r="AD2212" t="n">
        <v>25.357</v>
      </c>
      <c r="AE2212" t="n">
        <v>450000</v>
      </c>
      <c r="AF2212" t="inlineStr">
        <is>
          <t>CGL</t>
        </is>
      </c>
      <c r="AG2212" t="n">
        <v>2950000</v>
      </c>
      <c r="AI2212" t="inlineStr">
        <is>
          <t>11,400,000đồng + Phụ thu: 700000 đồng/xe</t>
        </is>
      </c>
      <c r="AK2212" t="inlineStr">
        <is>
          <t>Gỗ lim xẻ (Đại Lợi)</t>
        </is>
      </c>
      <c r="AL2212" t="inlineStr">
        <is>
          <t>80Gỗ rời   + Nơi lấy:</t>
        </is>
      </c>
      <c r="AM2212" s="1" t="n">
        <v>45490</v>
      </c>
      <c r="AO2212" t="inlineStr">
        <is>
          <t>Cước vận chuyển đi TP. Ninh Bình, Ninh Bình</t>
        </is>
      </c>
      <c r="AP2212" t="n">
        <v>25.357</v>
      </c>
      <c r="AQ2212" t="e">
        <v>#N/A</v>
      </c>
      <c r="AR2212" t="inlineStr">
        <is>
          <t>HS</t>
        </is>
      </c>
      <c r="AS2212" t="n">
        <v>1</v>
      </c>
      <c r="AT2212" t="n">
        <v>450000</v>
      </c>
      <c r="AV2212" t="n">
        <v>1200000</v>
      </c>
      <c r="AW2212" t="n">
        <v>700000</v>
      </c>
      <c r="AX2212" t="inlineStr">
        <is>
          <t>V17</t>
        </is>
      </c>
      <c r="AY2212">
        <f>450000+700000/V17</f>
        <v/>
      </c>
      <c r="AZ2212" t="inlineStr">
        <is>
          <t>CGL</t>
        </is>
      </c>
      <c r="BA2212" t="n">
        <v>3426</v>
      </c>
      <c r="BB2212" t="n">
        <v>700000</v>
      </c>
      <c r="BC2212" t="n">
        <v>3426</v>
      </c>
      <c r="BD2212" t="inlineStr">
        <is>
          <t>DKG&lt;-&gt;TP. Ninh Bình, Ninh Bình</t>
        </is>
      </c>
      <c r="BE2212" t="inlineStr">
        <is>
          <t>80Gỗ rời   + Số lượng xe:</t>
        </is>
      </c>
      <c r="BF2212" t="n">
        <v>1</v>
      </c>
      <c r="BG2212" t="inlineStr">
        <is>
          <t>HS</t>
        </is>
      </c>
      <c r="BH2212" t="n">
        <v>25.357</v>
      </c>
      <c r="BI2212" t="n">
        <v>11768330.5</v>
      </c>
      <c r="BJ2212" t="n">
        <v>0</v>
      </c>
      <c r="BL2212" t="inlineStr">
        <is>
          <t>80Gỗ rời   + Người ra lệnh:</t>
        </is>
      </c>
      <c r="BM2212" t="inlineStr">
        <is>
          <t>Nam: 0335838899</t>
        </is>
      </c>
      <c r="BN2212" t="inlineStr">
        <is>
          <t>Đại Lợi</t>
        </is>
      </c>
      <c r="BO2212" t="inlineStr">
        <is>
          <t>1 xe của Đại Lợi</t>
        </is>
      </c>
      <c r="BP2212" t="inlineStr">
        <is>
          <t>2 xe của Đại Lợi</t>
        </is>
      </c>
      <c r="BT2212" t="inlineStr">
        <is>
          <t>, 4 xe của Đức Tín, 3 xe của Đức Tín, 1 xe của Đức Tín</t>
        </is>
      </c>
      <c r="BU2212" t="n">
        <v>100</v>
      </c>
      <c r="BV2212" t="n">
        <v>11410650</v>
      </c>
      <c r="BW2212" t="n">
        <v>11400000</v>
      </c>
    </row>
    <row r="2213">
      <c r="A2213" t="n">
        <v>15</v>
      </c>
      <c r="B2213" t="inlineStr">
        <is>
          <t>8Gỗ rời   + Nơi nhận:</t>
        </is>
      </c>
      <c r="C2213" t="inlineStr">
        <is>
          <t xml:space="preserve">   + Nơi nhận:</t>
        </is>
      </c>
      <c r="D2213" t="inlineStr">
        <is>
          <t>Bà Rịa Vũng Tàu</t>
        </is>
      </c>
      <c r="G2213" t="inlineStr">
        <is>
          <t>92Cont kéo về bãi Bình Phú rút. Lô 1x20' Hiệu</t>
        </is>
      </c>
      <c r="H2213" t="inlineStr">
        <is>
          <t>92Cont kéo về bãi Bình Phú rút. Lô 1x20' Hiệu   + Trả cước:</t>
        </is>
      </c>
      <c r="I2213" t="inlineStr">
        <is>
          <t>92Cont kéo về bãi Bình Phú rút. Lô 1x20' Hiệu   + Nâng gỗ</t>
        </is>
      </c>
      <c r="J2213" t="inlineStr">
        <is>
          <t>92Cont kéo về bãi Bình Phú rút. Lô 1x20' Hiệu   + Nơi nhận</t>
        </is>
      </c>
      <c r="K2213" t="inlineStr">
        <is>
          <t>92Cont kéo về bãi Bình Phú rút. Lô 1x20' Hiệu   + Nơi trả:</t>
        </is>
      </c>
      <c r="L2213" t="inlineStr">
        <is>
          <t>92Cont kéo về bãi Bình Phú rút. Lô 1x20' Hiệu   + Tiền cước:</t>
        </is>
      </c>
      <c r="M2213" t="inlineStr">
        <is>
          <t>92Cont kéo về bãi Bình Phú rút. Lô 1x20' Hiệu   + Cont số:</t>
        </is>
      </c>
      <c r="N2213" t="inlineStr">
        <is>
          <t>92Cont kéo về bãi Bình Phú rút. Lô 1x20' Hiệu   + Tiền đường:</t>
        </is>
      </c>
      <c r="O2213" t="inlineStr">
        <is>
          <t>92Cont kéo về bãi Bình Phú rút. Lô 1x20' Hiệu   + Loại gỗ:</t>
        </is>
      </c>
      <c r="P2213" t="inlineStr">
        <is>
          <t>92Cont kéo về bãi Bình Phú rút. Lô 1x20' Hiệu   + Tiền cước:</t>
        </is>
      </c>
      <c r="Q2213" t="inlineStr">
        <is>
          <t>Hiệu: 0904133533</t>
        </is>
      </c>
      <c r="R2213" t="inlineStr">
        <is>
          <t>CG00027</t>
        </is>
      </c>
      <c r="S2213" t="inlineStr">
        <is>
          <t>Chủ lẻ gỗ (CLG)</t>
        </is>
      </c>
      <c r="U2213" t="inlineStr">
        <is>
          <t>Chủ lẻ gỗ</t>
        </is>
      </c>
      <c r="W2213" t="inlineStr">
        <is>
          <t>CT</t>
        </is>
      </c>
      <c r="X2213" t="inlineStr">
        <is>
          <t>CLH.HS</t>
        </is>
      </c>
      <c r="Y2213" t="inlineStr">
        <is>
          <t>DKG&lt;-&gt;Chuyển tải khu vực CLH-HS</t>
        </is>
      </c>
      <c r="AA2213" t="e">
        <v>#N/A</v>
      </c>
      <c r="AB2213" t="e">
        <v>#N/A</v>
      </c>
      <c r="AD2213" t="e">
        <v>#N/A</v>
      </c>
      <c r="AE2213" t="n">
        <v>1500000</v>
      </c>
      <c r="AF2213" t="inlineStr">
        <is>
          <t>CGL</t>
        </is>
      </c>
      <c r="AG2213" t="n">
        <v>150000</v>
      </c>
      <c r="AH2213" t="e">
        <v>#N/A</v>
      </c>
      <c r="AI2213" t="inlineStr">
        <is>
          <t>1,500,000đồng/cont</t>
        </is>
      </c>
      <c r="AK2213" t="e">
        <v>#N/A</v>
      </c>
      <c r="AL2213" t="inlineStr">
        <is>
          <t>92Cont kéo về bãi Bình Phú rút. Lô 1x20' Hiệu   + Nơi lấy:</t>
        </is>
      </c>
      <c r="AM2213" s="1" t="n">
        <v>45490</v>
      </c>
      <c r="AN2213" t="inlineStr">
        <is>
          <t>LH</t>
        </is>
      </c>
      <c r="AO2213" t="e">
        <v>#N/A</v>
      </c>
      <c r="AP2213" t="e">
        <v>#N/A</v>
      </c>
      <c r="AQ2213" t="e">
        <v>#N/A</v>
      </c>
      <c r="AR2213" t="inlineStr">
        <is>
          <t>CT</t>
        </is>
      </c>
      <c r="AS2213" t="n">
        <v>1</v>
      </c>
      <c r="AT2213" t="n">
        <v>1500000</v>
      </c>
      <c r="AV2213" t="e">
        <v>#N/A</v>
      </c>
      <c r="AW2213" t="n">
        <v>0</v>
      </c>
      <c r="AX2213" t="inlineStr">
        <is>
          <t>V18</t>
        </is>
      </c>
      <c r="AY2213">
        <f>1500000+0/V18</f>
        <v/>
      </c>
      <c r="AZ2213" t="inlineStr">
        <is>
          <t>CGL</t>
        </is>
      </c>
      <c r="BA2213" t="n">
        <v>0</v>
      </c>
      <c r="BB2213" t="n">
        <v>0</v>
      </c>
      <c r="BC2213" t="n">
        <v>0</v>
      </c>
      <c r="BD2213" t="inlineStr">
        <is>
          <t>DKG&lt;-&gt;Chuyển tải khu vực CLH-HS</t>
        </is>
      </c>
      <c r="BE2213" t="inlineStr">
        <is>
          <t>92Cont kéo về bãi Bình Phú rút. Lô 1x20' Hiệu   + Số lượng xe:</t>
        </is>
      </c>
      <c r="BF2213" t="n">
        <v>0</v>
      </c>
      <c r="BG2213" t="inlineStr">
        <is>
          <t>CT</t>
        </is>
      </c>
      <c r="BH2213" t="e">
        <v>#N/A</v>
      </c>
      <c r="BJ2213" t="n">
        <v>0</v>
      </c>
      <c r="BL2213" t="inlineStr">
        <is>
          <t>92Cont kéo về bãi Bình Phú rút. Lô 1x20' Hiệu   + Người ra lệnh:</t>
        </is>
      </c>
      <c r="BM2213" t="n">
        <v>0</v>
      </c>
      <c r="BN2213" t="e">
        <v>#N/A</v>
      </c>
      <c r="BT2213" t="inlineStr">
        <is>
          <t>, 4 xe của Đức Tín, 3 xe của Đức Tín, 1 xe của Đức Tín</t>
        </is>
      </c>
      <c r="BU2213" t="e">
        <v>#N/A</v>
      </c>
      <c r="BV2213" t="e">
        <v>#N/A</v>
      </c>
      <c r="BW2213" t="e">
        <v>#N/A</v>
      </c>
    </row>
    <row r="2214">
      <c r="A2214" t="n">
        <v>16</v>
      </c>
      <c r="B2214" t="inlineStr">
        <is>
          <t>8Gỗ rời   + Đơn giá (đ/cont):</t>
        </is>
      </c>
      <c r="C2214" t="inlineStr">
        <is>
          <t xml:space="preserve">   + Đơn giá (đ/cont):</t>
        </is>
      </c>
      <c r="D2214" t="n">
        <v>300</v>
      </c>
      <c r="E2214" t="n">
        <v>1</v>
      </c>
      <c r="G2214" t="inlineStr">
        <is>
          <t>104Gỗ rời</t>
        </is>
      </c>
      <c r="H2214" t="inlineStr">
        <is>
          <t>104Gỗ rời   + Người nhận:</t>
        </is>
      </c>
      <c r="I2214" t="inlineStr">
        <is>
          <t>104Gỗ rời   + Nâng gỗ</t>
        </is>
      </c>
      <c r="J2214" t="inlineStr">
        <is>
          <t>104Gỗ rời   + Nơi nhận</t>
        </is>
      </c>
      <c r="K2214" t="inlineStr">
        <is>
          <t>104Gỗ rời   + Nơi nhận:</t>
        </is>
      </c>
      <c r="L2214" t="inlineStr">
        <is>
          <t>104Gỗ rời   + Đơn giá (đ/m3) :</t>
        </is>
      </c>
      <c r="M2214" t="inlineStr">
        <is>
          <t>104Gỗ rời   + Khối lượng:</t>
        </is>
      </c>
      <c r="N2214" t="inlineStr">
        <is>
          <t>104Gỗ rời   + Tiền đường:</t>
        </is>
      </c>
      <c r="O2214" t="inlineStr">
        <is>
          <t>104Gỗ rời   + Loại gỗ:</t>
        </is>
      </c>
      <c r="P2214" t="inlineStr">
        <is>
          <t>104Gỗ rời   + Tiền cước:</t>
        </is>
      </c>
      <c r="Q2214" t="inlineStr">
        <is>
          <t>Trí Dũng</t>
        </is>
      </c>
      <c r="R2214" t="inlineStr">
        <is>
          <t>CG00044</t>
        </is>
      </c>
      <c r="S2214" t="inlineStr">
        <is>
          <t>Công ty TNHH Thương mại và Sản xuất Trí Dũng (QOHN) 0905557788</t>
        </is>
      </c>
      <c r="T2214" t="inlineStr">
        <is>
          <t>0101453895</t>
        </is>
      </c>
      <c r="U2214" t="inlineStr">
        <is>
          <t>Thôn Ngọc Phúc, xã Ngọc Liệp, huyện Quốc Oai, thành phố Hà Nội</t>
        </is>
      </c>
      <c r="W2214" t="inlineStr">
        <is>
          <t>HS</t>
        </is>
      </c>
      <c r="X2214" t="inlineStr">
        <is>
          <t>HS.HA</t>
        </is>
      </c>
      <c r="Y2214" t="inlineStr">
        <is>
          <t>DKG&lt;-&gt;Bãi Namtraco</t>
        </is>
      </c>
      <c r="AA2214" t="inlineStr">
        <is>
          <t>Gỗ xẻ (Trí Dũng)</t>
        </is>
      </c>
      <c r="AB2214" t="inlineStr">
        <is>
          <t>Gỗ xẻ (Trí Dũng)</t>
        </is>
      </c>
      <c r="AD2214" t="inlineStr">
        <is>
          <t xml:space="preserve"> chờ list</t>
        </is>
      </c>
      <c r="AE2214" t="n">
        <v>200000</v>
      </c>
      <c r="AF2214" t="inlineStr">
        <is>
          <t>RLL</t>
        </is>
      </c>
      <c r="AG2214" t="n">
        <v>100000</v>
      </c>
      <c r="AI2214" t="inlineStr">
        <is>
          <t>đồng</t>
        </is>
      </c>
      <c r="AK2214" t="inlineStr">
        <is>
          <t>Gỗ xẻ (Trí Dũng)</t>
        </is>
      </c>
      <c r="AL2214" t="inlineStr">
        <is>
          <t>104Gỗ rời   + Nơi lấy:</t>
        </is>
      </c>
      <c r="AM2214" s="1" t="n">
        <v>45490</v>
      </c>
      <c r="AO2214" t="inlineStr">
        <is>
          <t>Cước vận chuyển đi Bãi Namtraco</t>
        </is>
      </c>
      <c r="AP2214" t="inlineStr">
        <is>
          <t xml:space="preserve"> chờ list</t>
        </is>
      </c>
      <c r="AQ2214" t="e">
        <v>#N/A</v>
      </c>
      <c r="AR2214" t="inlineStr">
        <is>
          <t>HS</t>
        </is>
      </c>
      <c r="AS2214" t="n">
        <v>1</v>
      </c>
      <c r="AT2214" t="n">
        <v>200000</v>
      </c>
      <c r="AV2214" t="e">
        <v>#N/A</v>
      </c>
      <c r="AW2214" t="n">
        <v>0</v>
      </c>
      <c r="AX2214" t="inlineStr">
        <is>
          <t>V19</t>
        </is>
      </c>
      <c r="AY2214">
        <f>200000+0/V19</f>
        <v/>
      </c>
      <c r="AZ2214" t="inlineStr">
        <is>
          <t>RLL</t>
        </is>
      </c>
      <c r="BA2214" t="n">
        <v>0</v>
      </c>
      <c r="BB2214" t="n">
        <v>0</v>
      </c>
      <c r="BC2214" t="n">
        <v>0</v>
      </c>
      <c r="BD2214" t="inlineStr">
        <is>
          <t>DKG&lt;-&gt;Bãi Namtraco</t>
        </is>
      </c>
      <c r="BE2214" t="inlineStr">
        <is>
          <t>104Gỗ rời   + Số lượng xe:</t>
        </is>
      </c>
      <c r="BG2214" t="inlineStr">
        <is>
          <t>HS</t>
        </is>
      </c>
      <c r="BH2214" t="inlineStr">
        <is>
          <t xml:space="preserve"> chờ list</t>
        </is>
      </c>
      <c r="BJ2214" t="n">
        <v>0</v>
      </c>
      <c r="BL2214" t="inlineStr">
        <is>
          <t>104Gỗ rời   + Người ra lệnh:</t>
        </is>
      </c>
      <c r="BM2214" t="inlineStr">
        <is>
          <t>Trường: 0941898699</t>
        </is>
      </c>
      <c r="BN2214" t="inlineStr">
        <is>
          <t>Trí Dũng</t>
        </is>
      </c>
      <c r="BT2214" t="inlineStr">
        <is>
          <t>, 4 xe của Đức Tín, 3 xe của Đức Tín, 1 xe của Đức Tín</t>
        </is>
      </c>
      <c r="BU2214" t="n">
        <v>100</v>
      </c>
      <c r="BV2214" t="e">
        <v>#VALUE!</v>
      </c>
      <c r="BW2214" t="e">
        <v>#VALUE!</v>
      </c>
    </row>
    <row r="2215">
      <c r="A2215" t="n">
        <v>17</v>
      </c>
      <c r="B2215" t="inlineStr">
        <is>
          <t>8Gỗ rời   + Tiền cước:</t>
        </is>
      </c>
      <c r="C2215" t="inlineStr">
        <is>
          <t xml:space="preserve">   + Tiền cước:</t>
        </is>
      </c>
      <c r="D2215" t="inlineStr">
        <is>
          <t xml:space="preserve">   + Tiền cước:</t>
        </is>
      </c>
      <c r="F2215" t="inlineStr">
        <is>
          <t xml:space="preserve">đồng </t>
        </is>
      </c>
      <c r="G2215" t="inlineStr">
        <is>
          <t>116</t>
        </is>
      </c>
      <c r="H2215" t="inlineStr">
        <is>
          <t>116   + Trả cước:</t>
        </is>
      </c>
      <c r="I2215" t="inlineStr">
        <is>
          <t>116   + Nâng gỗ</t>
        </is>
      </c>
      <c r="J2215" t="inlineStr">
        <is>
          <t>116   + Nơi nhận</t>
        </is>
      </c>
      <c r="K2215" t="inlineStr">
        <is>
          <t>116   + Nơi trả:</t>
        </is>
      </c>
      <c r="L2215" t="inlineStr">
        <is>
          <t>116   + Tiền cước:</t>
        </is>
      </c>
      <c r="M2215" t="inlineStr">
        <is>
          <t>116   + Cont số:</t>
        </is>
      </c>
      <c r="N2215" t="inlineStr">
        <is>
          <t>116   + Tiền đường:</t>
        </is>
      </c>
      <c r="O2215" t="inlineStr">
        <is>
          <t>116   + Loại gỗ:</t>
        </is>
      </c>
      <c r="P2215" t="inlineStr">
        <is>
          <t>116   + Tiền cước:</t>
        </is>
      </c>
      <c r="Q2215" t="e">
        <v>#N/A</v>
      </c>
      <c r="R2215" t="e">
        <v>#N/A</v>
      </c>
      <c r="S2215" t="e">
        <v>#N/A</v>
      </c>
      <c r="T2215" t="e">
        <v>#N/A</v>
      </c>
      <c r="U2215" t="e">
        <v>#N/A</v>
      </c>
      <c r="W2215" t="e">
        <v>#N/A</v>
      </c>
      <c r="X2215" t="e">
        <v>#N/A</v>
      </c>
      <c r="Y2215" t="e">
        <v>#N/A</v>
      </c>
      <c r="AA2215" t="e">
        <v>#N/A</v>
      </c>
      <c r="AB2215" t="e">
        <v>#N/A</v>
      </c>
      <c r="AD2215" t="e">
        <v>#N/A</v>
      </c>
      <c r="AE2215" t="e">
        <v>#N/A</v>
      </c>
      <c r="AF2215" t="e">
        <v>#N/A</v>
      </c>
      <c r="AG2215" t="e">
        <v>#N/A</v>
      </c>
      <c r="AH2215" t="e">
        <v>#N/A</v>
      </c>
      <c r="AI2215" t="e">
        <v>#N/A</v>
      </c>
      <c r="AK2215" t="e">
        <v>#N/A</v>
      </c>
      <c r="AL2215" t="inlineStr">
        <is>
          <t>116   + Nơi lấy:</t>
        </is>
      </c>
      <c r="AM2215" s="1" t="n">
        <v>45490</v>
      </c>
      <c r="AN2215" t="e">
        <v>#N/A</v>
      </c>
      <c r="AO2215" t="e">
        <v>#N/A</v>
      </c>
      <c r="AP2215" t="e">
        <v>#N/A</v>
      </c>
      <c r="AQ2215" t="e">
        <v>#N/A</v>
      </c>
      <c r="AR2215" t="e">
        <v>#N/A</v>
      </c>
      <c r="AS2215" t="n">
        <v>1</v>
      </c>
      <c r="AT2215" t="e">
        <v>#N/A</v>
      </c>
      <c r="AV2215" t="e">
        <v>#N/A</v>
      </c>
      <c r="AW2215" t="n">
        <v>0</v>
      </c>
      <c r="AX2215" t="inlineStr">
        <is>
          <t>V20</t>
        </is>
      </c>
      <c r="AY2215" t="e">
        <v>#N/A</v>
      </c>
      <c r="AZ2215" t="e">
        <v>#N/A</v>
      </c>
      <c r="BA2215" t="n">
        <v>0</v>
      </c>
      <c r="BB2215" t="n">
        <v>0</v>
      </c>
      <c r="BC2215" t="n">
        <v>0</v>
      </c>
      <c r="BD2215" t="e">
        <v>#N/A</v>
      </c>
      <c r="BE2215" t="inlineStr">
        <is>
          <t>116   + Số lượng xe:</t>
        </is>
      </c>
      <c r="BF2215" t="n">
        <v>0</v>
      </c>
      <c r="BG2215" t="e">
        <v>#N/A</v>
      </c>
      <c r="BH2215" t="e">
        <v>#N/A</v>
      </c>
      <c r="BJ2215" t="n">
        <v>0</v>
      </c>
      <c r="BL2215" t="inlineStr">
        <is>
          <t>116   + Người ra lệnh:</t>
        </is>
      </c>
      <c r="BM2215" t="n">
        <v>0</v>
      </c>
      <c r="BN2215" t="e">
        <v>#N/A</v>
      </c>
      <c r="BQ2215" t="inlineStr">
        <is>
          <t>Cháu báo cáo Ông :</t>
        </is>
      </c>
      <c r="BT2215" t="inlineStr">
        <is>
          <t>, 4 xe của Đức Tín, 3 xe của Đức Tín, 1 xe của Đức Tín</t>
        </is>
      </c>
      <c r="BU2215" t="e">
        <v>#N/A</v>
      </c>
      <c r="BV2215" t="e">
        <v>#N/A</v>
      </c>
      <c r="BW2215" t="e">
        <v>#N/A</v>
      </c>
    </row>
    <row r="2216">
      <c r="A2216" t="n">
        <v>18</v>
      </c>
      <c r="B2216" t="inlineStr">
        <is>
          <t xml:space="preserve">8Gỗ rời </t>
        </is>
      </c>
      <c r="C2216" t="inlineStr">
        <is>
          <t> </t>
        </is>
      </c>
      <c r="D2216" t="inlineStr">
        <is>
          <t>Đông: 0986439690 trả cước</t>
        </is>
      </c>
      <c r="G2216" t="inlineStr">
        <is>
          <t>128</t>
        </is>
      </c>
      <c r="H2216" t="inlineStr">
        <is>
          <t>128   + Trả cước:</t>
        </is>
      </c>
      <c r="I2216" t="inlineStr">
        <is>
          <t>128   + Nâng gỗ</t>
        </is>
      </c>
      <c r="J2216" t="inlineStr">
        <is>
          <t>128   + Nơi nhận</t>
        </is>
      </c>
      <c r="K2216" t="inlineStr">
        <is>
          <t>128   + Nơi trả:</t>
        </is>
      </c>
      <c r="L2216" t="inlineStr">
        <is>
          <t>128   + Tiền cước:</t>
        </is>
      </c>
      <c r="M2216" t="inlineStr">
        <is>
          <t>128   + Cont số:</t>
        </is>
      </c>
      <c r="N2216" t="inlineStr">
        <is>
          <t>128   + Tiền đường:</t>
        </is>
      </c>
      <c r="O2216" t="inlineStr">
        <is>
          <t>128   + Loại gỗ:</t>
        </is>
      </c>
      <c r="P2216" t="inlineStr">
        <is>
          <t>128   + Tiền cước:</t>
        </is>
      </c>
      <c r="Q2216" t="e">
        <v>#N/A</v>
      </c>
      <c r="R2216" t="e">
        <v>#N/A</v>
      </c>
      <c r="S2216" t="e">
        <v>#N/A</v>
      </c>
      <c r="T2216" t="e">
        <v>#N/A</v>
      </c>
      <c r="U2216" t="e">
        <v>#N/A</v>
      </c>
      <c r="W2216" t="e">
        <v>#N/A</v>
      </c>
      <c r="X2216" t="e">
        <v>#N/A</v>
      </c>
      <c r="Y2216" t="e">
        <v>#N/A</v>
      </c>
      <c r="AA2216" t="e">
        <v>#N/A</v>
      </c>
      <c r="AB2216" t="e">
        <v>#N/A</v>
      </c>
      <c r="AD2216" t="e">
        <v>#N/A</v>
      </c>
      <c r="AE2216" t="e">
        <v>#N/A</v>
      </c>
      <c r="AF2216" t="e">
        <v>#N/A</v>
      </c>
      <c r="AG2216" t="e">
        <v>#N/A</v>
      </c>
      <c r="AH2216" t="e">
        <v>#N/A</v>
      </c>
      <c r="AI2216" t="e">
        <v>#N/A</v>
      </c>
      <c r="AK2216" t="e">
        <v>#N/A</v>
      </c>
      <c r="AL2216" t="inlineStr">
        <is>
          <t>128   + Nơi lấy:</t>
        </is>
      </c>
      <c r="AM2216" s="1" t="n">
        <v>45490</v>
      </c>
      <c r="AN2216" t="e">
        <v>#N/A</v>
      </c>
      <c r="AO2216" t="e">
        <v>#N/A</v>
      </c>
      <c r="AP2216" t="e">
        <v>#N/A</v>
      </c>
      <c r="AQ2216" t="e">
        <v>#N/A</v>
      </c>
      <c r="AR2216" t="e">
        <v>#N/A</v>
      </c>
      <c r="AS2216" t="n">
        <v>1</v>
      </c>
      <c r="AT2216" t="e">
        <v>#N/A</v>
      </c>
      <c r="AV2216" t="e">
        <v>#N/A</v>
      </c>
      <c r="AW2216" t="n">
        <v>0</v>
      </c>
      <c r="AX2216" t="inlineStr">
        <is>
          <t>V21</t>
        </is>
      </c>
      <c r="AY2216" t="e">
        <v>#N/A</v>
      </c>
      <c r="AZ2216" t="e">
        <v>#N/A</v>
      </c>
      <c r="BA2216" t="n">
        <v>0</v>
      </c>
      <c r="BB2216" t="n">
        <v>0</v>
      </c>
      <c r="BC2216" t="n">
        <v>0</v>
      </c>
      <c r="BD2216" t="e">
        <v>#N/A</v>
      </c>
      <c r="BE2216" t="inlineStr">
        <is>
          <t>128   + Số lượng xe:</t>
        </is>
      </c>
      <c r="BF2216" t="n">
        <v>0</v>
      </c>
      <c r="BG2216" t="e">
        <v>#N/A</v>
      </c>
      <c r="BH2216" t="e">
        <v>#N/A</v>
      </c>
      <c r="BJ2216" t="n">
        <v>0</v>
      </c>
      <c r="BL2216" t="inlineStr">
        <is>
          <t>128   + Người ra lệnh:</t>
        </is>
      </c>
      <c r="BM2216" t="n">
        <v>0</v>
      </c>
      <c r="BN2216" t="e">
        <v>#N/A</v>
      </c>
      <c r="BQ2216" t="inlineStr">
        <is>
          <t>K/H ngày 19/7 đi tổng 13 xe gỗ rời, gồm có :</t>
        </is>
      </c>
      <c r="BT2216" t="inlineStr">
        <is>
          <t>, 4 xe của Đức Tín, 3 xe của Đức Tín, 1 xe của Đức Tín</t>
        </is>
      </c>
      <c r="BU2216" t="e">
        <v>#N/A</v>
      </c>
      <c r="BV2216" t="e">
        <v>#N/A</v>
      </c>
      <c r="BW2216" t="e">
        <v>#N/A</v>
      </c>
    </row>
    <row r="2217">
      <c r="A2217" t="n">
        <v>19</v>
      </c>
      <c r="B2217" t="inlineStr">
        <is>
          <t>8Gỗ rời   + Tiền đường:</t>
        </is>
      </c>
      <c r="C2217" t="inlineStr">
        <is>
          <t xml:space="preserve">   + Tiền đường:</t>
        </is>
      </c>
      <c r="D2217" t="inlineStr">
        <is>
          <t xml:space="preserve">   + Tiền đường:</t>
        </is>
      </c>
      <c r="F2217" t="inlineStr">
        <is>
          <t>đồng/xe</t>
        </is>
      </c>
      <c r="G2217" t="inlineStr">
        <is>
          <t>140</t>
        </is>
      </c>
      <c r="H2217" t="inlineStr">
        <is>
          <t>140   + Trả cước:</t>
        </is>
      </c>
      <c r="I2217" t="inlineStr">
        <is>
          <t>140   + Nâng gỗ</t>
        </is>
      </c>
      <c r="J2217" t="inlineStr">
        <is>
          <t>140   + Nơi nhận</t>
        </is>
      </c>
      <c r="K2217" t="inlineStr">
        <is>
          <t>140   + Nơi trả:</t>
        </is>
      </c>
      <c r="L2217" t="inlineStr">
        <is>
          <t>140   + Tiền cước:</t>
        </is>
      </c>
      <c r="M2217" t="inlineStr">
        <is>
          <t>140   + Cont số:</t>
        </is>
      </c>
      <c r="N2217" t="inlineStr">
        <is>
          <t>140   + Tiền đường:</t>
        </is>
      </c>
      <c r="O2217" t="inlineStr">
        <is>
          <t>140   + Loại gỗ:</t>
        </is>
      </c>
      <c r="P2217" t="inlineStr">
        <is>
          <t>140   + Tiền cước:</t>
        </is>
      </c>
      <c r="Q2217" t="e">
        <v>#N/A</v>
      </c>
      <c r="R2217" t="e">
        <v>#N/A</v>
      </c>
      <c r="S2217" t="e">
        <v>#N/A</v>
      </c>
      <c r="T2217" t="e">
        <v>#N/A</v>
      </c>
      <c r="U2217" t="e">
        <v>#N/A</v>
      </c>
      <c r="W2217" t="e">
        <v>#N/A</v>
      </c>
      <c r="X2217" t="e">
        <v>#N/A</v>
      </c>
      <c r="Y2217" t="e">
        <v>#N/A</v>
      </c>
      <c r="AA2217" t="e">
        <v>#N/A</v>
      </c>
      <c r="AB2217" t="e">
        <v>#N/A</v>
      </c>
      <c r="AD2217" t="e">
        <v>#N/A</v>
      </c>
      <c r="AE2217" t="e">
        <v>#N/A</v>
      </c>
      <c r="AF2217" t="e">
        <v>#N/A</v>
      </c>
      <c r="AG2217" t="e">
        <v>#N/A</v>
      </c>
      <c r="AH2217" t="e">
        <v>#N/A</v>
      </c>
      <c r="AI2217" t="e">
        <v>#N/A</v>
      </c>
      <c r="AK2217" t="e">
        <v>#N/A</v>
      </c>
      <c r="AL2217" t="inlineStr">
        <is>
          <t>140   + Nơi lấy:</t>
        </is>
      </c>
      <c r="AM2217" s="1" t="n">
        <v>45490</v>
      </c>
      <c r="AN2217" t="e">
        <v>#N/A</v>
      </c>
      <c r="AO2217" t="e">
        <v>#N/A</v>
      </c>
      <c r="AP2217" t="e">
        <v>#N/A</v>
      </c>
      <c r="AQ2217" t="e">
        <v>#N/A</v>
      </c>
      <c r="AR2217" t="e">
        <v>#N/A</v>
      </c>
      <c r="AS2217" t="n">
        <v>1</v>
      </c>
      <c r="AT2217" t="e">
        <v>#N/A</v>
      </c>
      <c r="AV2217" t="e">
        <v>#N/A</v>
      </c>
      <c r="AW2217" t="n">
        <v>0</v>
      </c>
      <c r="AX2217" t="inlineStr">
        <is>
          <t>V22</t>
        </is>
      </c>
      <c r="AY2217" t="e">
        <v>#N/A</v>
      </c>
      <c r="AZ2217" t="e">
        <v>#N/A</v>
      </c>
      <c r="BA2217" t="n">
        <v>0</v>
      </c>
      <c r="BB2217" t="n">
        <v>0</v>
      </c>
      <c r="BC2217" t="n">
        <v>0</v>
      </c>
      <c r="BD2217" t="e">
        <v>#N/A</v>
      </c>
      <c r="BE2217" t="inlineStr">
        <is>
          <t>140   + Số lượng xe:</t>
        </is>
      </c>
      <c r="BF2217" t="n">
        <v>0</v>
      </c>
      <c r="BG2217" t="e">
        <v>#N/A</v>
      </c>
      <c r="BH2217" t="e">
        <v>#N/A</v>
      </c>
      <c r="BJ2217" t="n">
        <v>0</v>
      </c>
      <c r="BL2217" t="inlineStr">
        <is>
          <t>140   + Người ra lệnh:</t>
        </is>
      </c>
      <c r="BM2217" t="n">
        <v>0</v>
      </c>
      <c r="BN2217" t="e">
        <v>#N/A</v>
      </c>
      <c r="BR2217" t="inlineStr">
        <is>
          <t>8 xe của Đức Tín</t>
        </is>
      </c>
      <c r="BT2217" t="inlineStr">
        <is>
          <t>, 4 xe của Đức Tín, 3 xe của Đức Tín, 1 xe của Đức Tín</t>
        </is>
      </c>
      <c r="BU2217" t="e">
        <v>#N/A</v>
      </c>
      <c r="BV2217" t="e">
        <v>#N/A</v>
      </c>
      <c r="BW2217" t="e">
        <v>#N/A</v>
      </c>
    </row>
    <row r="2218">
      <c r="A2218" t="n">
        <v>20</v>
      </c>
      <c r="C2218" t="inlineStr">
        <is>
          <t>Gỗ rời</t>
        </is>
      </c>
      <c r="D2218" t="inlineStr">
        <is>
          <t>Gỗ rời</t>
        </is>
      </c>
      <c r="G2218" t="inlineStr">
        <is>
          <t>152</t>
        </is>
      </c>
      <c r="H2218" t="inlineStr">
        <is>
          <t>152   + Trả cước:</t>
        </is>
      </c>
      <c r="I2218" t="inlineStr">
        <is>
          <t>152   + Nâng gỗ</t>
        </is>
      </c>
      <c r="J2218" t="inlineStr">
        <is>
          <t>152   + Nơi nhận</t>
        </is>
      </c>
      <c r="K2218" t="inlineStr">
        <is>
          <t>152   + Nơi trả:</t>
        </is>
      </c>
      <c r="L2218" t="inlineStr">
        <is>
          <t>152   + Tiền cước:</t>
        </is>
      </c>
      <c r="M2218" t="inlineStr">
        <is>
          <t>152   + Cont số:</t>
        </is>
      </c>
      <c r="N2218" t="inlineStr">
        <is>
          <t>152   + Tiền đường:</t>
        </is>
      </c>
      <c r="O2218" t="inlineStr">
        <is>
          <t>152   + Loại gỗ:</t>
        </is>
      </c>
      <c r="P2218" t="inlineStr">
        <is>
          <t>152   + Tiền cước:</t>
        </is>
      </c>
      <c r="Q2218" t="e">
        <v>#N/A</v>
      </c>
      <c r="R2218" t="e">
        <v>#N/A</v>
      </c>
      <c r="S2218" t="e">
        <v>#N/A</v>
      </c>
      <c r="T2218" t="e">
        <v>#N/A</v>
      </c>
      <c r="U2218" t="e">
        <v>#N/A</v>
      </c>
      <c r="W2218" t="e">
        <v>#N/A</v>
      </c>
      <c r="X2218" t="e">
        <v>#N/A</v>
      </c>
      <c r="Y2218" t="e">
        <v>#N/A</v>
      </c>
      <c r="AA2218" t="e">
        <v>#N/A</v>
      </c>
      <c r="AB2218" t="e">
        <v>#N/A</v>
      </c>
      <c r="AD2218" t="e">
        <v>#N/A</v>
      </c>
      <c r="AE2218" t="e">
        <v>#N/A</v>
      </c>
      <c r="AF2218" t="e">
        <v>#N/A</v>
      </c>
      <c r="AG2218" t="e">
        <v>#N/A</v>
      </c>
      <c r="AH2218" t="e">
        <v>#N/A</v>
      </c>
      <c r="AI2218" t="e">
        <v>#N/A</v>
      </c>
      <c r="AK2218" t="e">
        <v>#N/A</v>
      </c>
      <c r="AL2218" t="inlineStr">
        <is>
          <t>152   + Nơi lấy:</t>
        </is>
      </c>
      <c r="AM2218" s="1" t="n">
        <v>45490</v>
      </c>
      <c r="AN2218" t="e">
        <v>#N/A</v>
      </c>
      <c r="AO2218" t="e">
        <v>#N/A</v>
      </c>
      <c r="AP2218" t="e">
        <v>#N/A</v>
      </c>
      <c r="AQ2218" t="e">
        <v>#N/A</v>
      </c>
      <c r="AR2218" t="e">
        <v>#N/A</v>
      </c>
      <c r="AS2218" t="n">
        <v>1</v>
      </c>
      <c r="AT2218" t="e">
        <v>#N/A</v>
      </c>
      <c r="AV2218" t="e">
        <v>#N/A</v>
      </c>
      <c r="AW2218" t="n">
        <v>0</v>
      </c>
      <c r="AX2218" t="inlineStr">
        <is>
          <t>V23</t>
        </is>
      </c>
      <c r="AY2218" t="e">
        <v>#N/A</v>
      </c>
      <c r="AZ2218" t="e">
        <v>#N/A</v>
      </c>
      <c r="BA2218" t="n">
        <v>0</v>
      </c>
      <c r="BB2218" t="n">
        <v>0</v>
      </c>
      <c r="BC2218" t="n">
        <v>0</v>
      </c>
      <c r="BD2218" t="e">
        <v>#N/A</v>
      </c>
      <c r="BE2218" t="inlineStr">
        <is>
          <t>152   + Số lượng xe:</t>
        </is>
      </c>
      <c r="BF2218" t="n">
        <v>0</v>
      </c>
      <c r="BG2218" t="e">
        <v>#N/A</v>
      </c>
      <c r="BH2218" t="e">
        <v>#N/A</v>
      </c>
      <c r="BJ2218" t="n">
        <v>0</v>
      </c>
      <c r="BL2218" t="inlineStr">
        <is>
          <t>152   + Người ra lệnh:</t>
        </is>
      </c>
      <c r="BM2218" t="n">
        <v>0</v>
      </c>
      <c r="BN2218" t="e">
        <v>#N/A</v>
      </c>
      <c r="BR2218" t="inlineStr">
        <is>
          <t>2 xe của Đại Lợi</t>
        </is>
      </c>
      <c r="BT2218" t="inlineStr">
        <is>
          <t>, 4 xe của Đức Tín, 3 xe của Đức Tín, 1 xe của Đức Tín</t>
        </is>
      </c>
      <c r="BU2218" t="e">
        <v>#N/A</v>
      </c>
      <c r="BV2218" t="e">
        <v>#N/A</v>
      </c>
      <c r="BW2218" t="e">
        <v>#N/A</v>
      </c>
    </row>
    <row r="2219">
      <c r="A2219" t="n">
        <v>21</v>
      </c>
      <c r="B2219" t="inlineStr">
        <is>
          <t>20Gỗ rời   + Nâng gỗ</t>
        </is>
      </c>
      <c r="C2219" t="inlineStr">
        <is>
          <t xml:space="preserve">   + Nâng gỗ</t>
        </is>
      </c>
      <c r="D2219" t="inlineStr">
        <is>
          <t>Hoàng Sơn</t>
        </is>
      </c>
      <c r="G2219" t="inlineStr">
        <is>
          <t>164</t>
        </is>
      </c>
      <c r="H2219" t="inlineStr">
        <is>
          <t>164   + Trả cước:</t>
        </is>
      </c>
      <c r="I2219" t="inlineStr">
        <is>
          <t>164   + Nâng gỗ</t>
        </is>
      </c>
      <c r="J2219" t="inlineStr">
        <is>
          <t>164   + Nơi nhận</t>
        </is>
      </c>
      <c r="K2219" t="inlineStr">
        <is>
          <t>164   + Nơi trả:</t>
        </is>
      </c>
      <c r="L2219" t="inlineStr">
        <is>
          <t>164   + Tiền cước:</t>
        </is>
      </c>
      <c r="M2219" t="inlineStr">
        <is>
          <t>164   + Cont số:</t>
        </is>
      </c>
      <c r="N2219" t="inlineStr">
        <is>
          <t>164   + Tiền đường:</t>
        </is>
      </c>
      <c r="O2219" t="inlineStr">
        <is>
          <t>164   + Loại gỗ:</t>
        </is>
      </c>
      <c r="P2219" t="inlineStr">
        <is>
          <t>164   + Tiền cước:</t>
        </is>
      </c>
      <c r="Q2219" t="e">
        <v>#N/A</v>
      </c>
      <c r="R2219" t="e">
        <v>#N/A</v>
      </c>
      <c r="S2219" t="e">
        <v>#N/A</v>
      </c>
      <c r="T2219" t="e">
        <v>#N/A</v>
      </c>
      <c r="U2219" t="e">
        <v>#N/A</v>
      </c>
      <c r="W2219" t="e">
        <v>#N/A</v>
      </c>
      <c r="X2219" t="e">
        <v>#N/A</v>
      </c>
      <c r="Y2219" t="e">
        <v>#N/A</v>
      </c>
      <c r="AA2219" t="e">
        <v>#N/A</v>
      </c>
      <c r="AB2219" t="e">
        <v>#N/A</v>
      </c>
      <c r="AD2219" t="e">
        <v>#N/A</v>
      </c>
      <c r="AE2219" t="e">
        <v>#N/A</v>
      </c>
      <c r="AF2219" t="e">
        <v>#N/A</v>
      </c>
      <c r="AG2219" t="e">
        <v>#N/A</v>
      </c>
      <c r="AH2219" t="e">
        <v>#N/A</v>
      </c>
      <c r="AI2219" t="e">
        <v>#N/A</v>
      </c>
      <c r="AK2219" t="e">
        <v>#N/A</v>
      </c>
      <c r="AL2219" t="inlineStr">
        <is>
          <t>164   + Nơi lấy:</t>
        </is>
      </c>
      <c r="AM2219" s="1" t="n">
        <v>45490</v>
      </c>
      <c r="AN2219" t="e">
        <v>#N/A</v>
      </c>
      <c r="AO2219" t="e">
        <v>#N/A</v>
      </c>
      <c r="AP2219" t="e">
        <v>#N/A</v>
      </c>
      <c r="AQ2219" t="e">
        <v>#N/A</v>
      </c>
      <c r="AR2219" t="e">
        <v>#N/A</v>
      </c>
      <c r="AS2219" t="n">
        <v>1</v>
      </c>
      <c r="AT2219" t="e">
        <v>#N/A</v>
      </c>
      <c r="AV2219" t="e">
        <v>#N/A</v>
      </c>
      <c r="AW2219" t="n">
        <v>0</v>
      </c>
      <c r="AX2219" t="inlineStr">
        <is>
          <t>V24</t>
        </is>
      </c>
      <c r="AY2219" t="e">
        <v>#N/A</v>
      </c>
      <c r="AZ2219" t="e">
        <v>#N/A</v>
      </c>
      <c r="BA2219" t="n">
        <v>0</v>
      </c>
      <c r="BB2219" t="n">
        <v>0</v>
      </c>
      <c r="BC2219" t="n">
        <v>0</v>
      </c>
      <c r="BD2219" t="e">
        <v>#N/A</v>
      </c>
      <c r="BE2219" t="inlineStr">
        <is>
          <t>164   + Số lượng xe:</t>
        </is>
      </c>
      <c r="BF2219" t="n">
        <v>0</v>
      </c>
      <c r="BG2219" t="e">
        <v>#N/A</v>
      </c>
      <c r="BH2219" t="e">
        <v>#N/A</v>
      </c>
      <c r="BJ2219" t="n">
        <v>0</v>
      </c>
      <c r="BL2219" t="inlineStr">
        <is>
          <t>164   + Người ra lệnh:</t>
        </is>
      </c>
      <c r="BM2219" t="n">
        <v>0</v>
      </c>
      <c r="BN2219" t="e">
        <v>#N/A</v>
      </c>
      <c r="BQ2219" t="inlineStr">
        <is>
          <t>K/H thu ngay vào ngày mai : 0.000.000</t>
        </is>
      </c>
      <c r="BT2219" t="inlineStr">
        <is>
          <t>, 4 xe của Đức Tín, 3 xe của Đức Tín, 1 xe của Đức Tín</t>
        </is>
      </c>
      <c r="BU2219" t="e">
        <v>#N/A</v>
      </c>
      <c r="BV2219" t="e">
        <v>#N/A</v>
      </c>
      <c r="BW2219" t="e">
        <v>#N/A</v>
      </c>
    </row>
    <row r="2220">
      <c r="A2220" t="n">
        <v>22</v>
      </c>
      <c r="B2220" t="inlineStr">
        <is>
          <t>20Gỗ rời   + Người ra lệnh:</t>
        </is>
      </c>
      <c r="C2220" t="inlineStr">
        <is>
          <t xml:space="preserve">   + Người ra lệnh:</t>
        </is>
      </c>
      <c r="D2220" t="inlineStr">
        <is>
          <t>Hưng: 0966689440</t>
        </is>
      </c>
      <c r="G2220" t="inlineStr">
        <is>
          <t>176</t>
        </is>
      </c>
      <c r="H2220" t="inlineStr">
        <is>
          <t>176   + Trả cước:</t>
        </is>
      </c>
      <c r="I2220" t="inlineStr">
        <is>
          <t>176   + Nâng gỗ</t>
        </is>
      </c>
      <c r="J2220" t="inlineStr">
        <is>
          <t>176   + Nơi nhận</t>
        </is>
      </c>
      <c r="K2220" t="inlineStr">
        <is>
          <t>176   + Nơi trả:</t>
        </is>
      </c>
      <c r="L2220" t="inlineStr">
        <is>
          <t>176   + Tiền cước:</t>
        </is>
      </c>
      <c r="M2220" t="inlineStr">
        <is>
          <t>176   + Cont số:</t>
        </is>
      </c>
      <c r="N2220" t="inlineStr">
        <is>
          <t>176   + Tiền đường:</t>
        </is>
      </c>
      <c r="O2220" t="inlineStr">
        <is>
          <t>176   + Loại gỗ:</t>
        </is>
      </c>
      <c r="P2220" t="inlineStr">
        <is>
          <t>176   + Tiền cước:</t>
        </is>
      </c>
      <c r="Q2220" t="e">
        <v>#N/A</v>
      </c>
      <c r="R2220" t="e">
        <v>#N/A</v>
      </c>
      <c r="S2220" t="e">
        <v>#N/A</v>
      </c>
      <c r="T2220" t="e">
        <v>#N/A</v>
      </c>
      <c r="U2220" t="e">
        <v>#N/A</v>
      </c>
      <c r="W2220" t="e">
        <v>#N/A</v>
      </c>
      <c r="X2220" t="e">
        <v>#N/A</v>
      </c>
      <c r="Y2220" t="e">
        <v>#N/A</v>
      </c>
      <c r="AA2220" t="e">
        <v>#N/A</v>
      </c>
      <c r="AB2220" t="e">
        <v>#N/A</v>
      </c>
      <c r="AD2220" t="e">
        <v>#N/A</v>
      </c>
      <c r="AE2220" t="e">
        <v>#N/A</v>
      </c>
      <c r="AF2220" t="e">
        <v>#N/A</v>
      </c>
      <c r="AG2220" t="e">
        <v>#N/A</v>
      </c>
      <c r="AH2220" t="e">
        <v>#N/A</v>
      </c>
      <c r="AI2220" t="e">
        <v>#N/A</v>
      </c>
      <c r="AK2220" t="e">
        <v>#N/A</v>
      </c>
      <c r="AL2220" t="inlineStr">
        <is>
          <t>176   + Nơi lấy:</t>
        </is>
      </c>
      <c r="AM2220" s="1" t="n">
        <v>45490</v>
      </c>
      <c r="AN2220" t="e">
        <v>#N/A</v>
      </c>
      <c r="AO2220" t="e">
        <v>#N/A</v>
      </c>
      <c r="AP2220" t="e">
        <v>#N/A</v>
      </c>
      <c r="AQ2220" t="e">
        <v>#N/A</v>
      </c>
      <c r="AR2220" t="e">
        <v>#N/A</v>
      </c>
      <c r="AS2220" t="n">
        <v>1</v>
      </c>
      <c r="AT2220" t="e">
        <v>#N/A</v>
      </c>
      <c r="AV2220" t="e">
        <v>#N/A</v>
      </c>
      <c r="AW2220" t="n">
        <v>0</v>
      </c>
      <c r="AX2220" t="inlineStr">
        <is>
          <t>V25</t>
        </is>
      </c>
      <c r="AY2220" t="e">
        <v>#N/A</v>
      </c>
      <c r="AZ2220" t="e">
        <v>#N/A</v>
      </c>
      <c r="BA2220" t="n">
        <v>0</v>
      </c>
      <c r="BB2220" t="n">
        <v>0</v>
      </c>
      <c r="BC2220" t="n">
        <v>0</v>
      </c>
      <c r="BD2220" t="e">
        <v>#N/A</v>
      </c>
      <c r="BE2220" t="inlineStr">
        <is>
          <t>176   + Số lượng xe:</t>
        </is>
      </c>
      <c r="BF2220" t="n">
        <v>0</v>
      </c>
      <c r="BG2220" t="e">
        <v>#N/A</v>
      </c>
      <c r="BH2220" t="e">
        <v>#N/A</v>
      </c>
      <c r="BJ2220" t="n">
        <v>0</v>
      </c>
      <c r="BL2220" t="inlineStr">
        <is>
          <t>176   + Người ra lệnh:</t>
        </is>
      </c>
      <c r="BM2220" t="n">
        <v>0</v>
      </c>
      <c r="BN2220" t="e">
        <v>#N/A</v>
      </c>
      <c r="BQ2220" t="inlineStr">
        <is>
          <t>Người bán trả trong vòng 3ngày : 110.000.000 (4 xe của Đức Tín, 3 xe của Đức Tín, 1 xe của Đức Tín)</t>
        </is>
      </c>
      <c r="BT2220" t="inlineStr">
        <is>
          <t>, 4 xe của Đức Tín, 3 xe của Đức Tín, 1 xe của Đức Tín</t>
        </is>
      </c>
      <c r="BU2220" t="e">
        <v>#N/A</v>
      </c>
      <c r="BV2220" t="e">
        <v>#N/A</v>
      </c>
      <c r="BW2220" t="e">
        <v>#N/A</v>
      </c>
    </row>
    <row r="2221">
      <c r="A2221" t="n">
        <v>23</v>
      </c>
      <c r="B2221" t="inlineStr">
        <is>
          <t>20Gỗ rời   + Loại gỗ:</t>
        </is>
      </c>
      <c r="C2221" t="inlineStr">
        <is>
          <t xml:space="preserve">   + Loại gỗ:</t>
        </is>
      </c>
      <c r="D2221" t="inlineStr">
        <is>
          <t>Gỗ Pachy tròn (Phú Lân)</t>
        </is>
      </c>
      <c r="G2221" t="inlineStr">
        <is>
          <t>188</t>
        </is>
      </c>
      <c r="H2221" t="inlineStr">
        <is>
          <t>188   + Trả cước:</t>
        </is>
      </c>
      <c r="I2221" t="inlineStr">
        <is>
          <t>188   + Nâng gỗ</t>
        </is>
      </c>
      <c r="J2221" t="inlineStr">
        <is>
          <t>188   + Nơi nhận</t>
        </is>
      </c>
      <c r="K2221" t="inlineStr">
        <is>
          <t>188   + Nơi trả:</t>
        </is>
      </c>
      <c r="L2221" t="inlineStr">
        <is>
          <t>188   + Tiền cước:</t>
        </is>
      </c>
      <c r="M2221" t="inlineStr">
        <is>
          <t>188   + Cont số:</t>
        </is>
      </c>
      <c r="N2221" t="inlineStr">
        <is>
          <t>188   + Tiền đường:</t>
        </is>
      </c>
      <c r="O2221" t="inlineStr">
        <is>
          <t>188   + Loại gỗ:</t>
        </is>
      </c>
      <c r="P2221" t="inlineStr">
        <is>
          <t>188   + Tiền cước:</t>
        </is>
      </c>
      <c r="Q2221" t="e">
        <v>#N/A</v>
      </c>
      <c r="R2221" t="e">
        <v>#N/A</v>
      </c>
      <c r="S2221" t="e">
        <v>#N/A</v>
      </c>
      <c r="T2221" t="e">
        <v>#N/A</v>
      </c>
      <c r="U2221" t="e">
        <v>#N/A</v>
      </c>
      <c r="W2221" t="e">
        <v>#N/A</v>
      </c>
      <c r="X2221" t="e">
        <v>#N/A</v>
      </c>
      <c r="Y2221" t="e">
        <v>#N/A</v>
      </c>
      <c r="AA2221" t="e">
        <v>#N/A</v>
      </c>
      <c r="AB2221" t="e">
        <v>#N/A</v>
      </c>
      <c r="AD2221" t="e">
        <v>#N/A</v>
      </c>
      <c r="AE2221" t="e">
        <v>#N/A</v>
      </c>
      <c r="AF2221" t="e">
        <v>#N/A</v>
      </c>
      <c r="AG2221" t="e">
        <v>#N/A</v>
      </c>
      <c r="AH2221" t="e">
        <v>#N/A</v>
      </c>
      <c r="AI2221" t="e">
        <v>#N/A</v>
      </c>
      <c r="AK2221" t="e">
        <v>#N/A</v>
      </c>
      <c r="AL2221" t="inlineStr">
        <is>
          <t>188   + Nơi lấy:</t>
        </is>
      </c>
      <c r="AM2221" s="1" t="n">
        <v>45490</v>
      </c>
      <c r="AN2221" t="e">
        <v>#N/A</v>
      </c>
      <c r="AO2221" t="e">
        <v>#N/A</v>
      </c>
      <c r="AP2221" t="e">
        <v>#N/A</v>
      </c>
      <c r="AQ2221" t="e">
        <v>#N/A</v>
      </c>
      <c r="AR2221" t="e">
        <v>#N/A</v>
      </c>
      <c r="AS2221" t="n">
        <v>1</v>
      </c>
      <c r="AT2221" t="e">
        <v>#N/A</v>
      </c>
      <c r="AV2221" t="e">
        <v>#N/A</v>
      </c>
      <c r="AW2221" t="n">
        <v>0</v>
      </c>
      <c r="AX2221" t="inlineStr">
        <is>
          <t>V26</t>
        </is>
      </c>
      <c r="AY2221" t="e">
        <v>#N/A</v>
      </c>
      <c r="AZ2221" t="e">
        <v>#N/A</v>
      </c>
      <c r="BA2221" t="n">
        <v>0</v>
      </c>
      <c r="BB2221" t="n">
        <v>0</v>
      </c>
      <c r="BC2221" t="n">
        <v>0</v>
      </c>
      <c r="BD2221" t="e">
        <v>#N/A</v>
      </c>
      <c r="BE2221" t="inlineStr">
        <is>
          <t>188   + Số lượng xe:</t>
        </is>
      </c>
      <c r="BF2221" t="n">
        <v>0</v>
      </c>
      <c r="BG2221" t="e">
        <v>#N/A</v>
      </c>
      <c r="BH2221" t="e">
        <v>#N/A</v>
      </c>
      <c r="BJ2221" t="n">
        <v>0</v>
      </c>
      <c r="BL2221" t="inlineStr">
        <is>
          <t>188   + Người ra lệnh:</t>
        </is>
      </c>
      <c r="BM2221" t="n">
        <v>0</v>
      </c>
      <c r="BN2221" t="e">
        <v>#N/A</v>
      </c>
      <c r="BQ2221" t="inlineStr">
        <is>
          <t>Người bán trả theo tháng : 23.000.000 (2xe của Đại Lợi)</t>
        </is>
      </c>
      <c r="BT2221" t="inlineStr">
        <is>
          <t>, 4 xe của Đức Tín, 3 xe của Đức Tín, 1 xe của Đức Tín</t>
        </is>
      </c>
      <c r="BU2221" t="e">
        <v>#N/A</v>
      </c>
      <c r="BV2221" t="e">
        <v>#N/A</v>
      </c>
      <c r="BW2221" t="e">
        <v>#N/A</v>
      </c>
    </row>
    <row r="2222">
      <c r="A2222" t="n">
        <v>24</v>
      </c>
      <c r="B2222" t="inlineStr">
        <is>
          <t>20Gỗ rời   + Khối lượng:</t>
        </is>
      </c>
      <c r="C2222" t="inlineStr">
        <is>
          <t xml:space="preserve">   + Khối lượng:</t>
        </is>
      </c>
      <c r="D2222" t="inlineStr">
        <is>
          <t>Chờ list</t>
        </is>
      </c>
      <c r="G2222" t="inlineStr">
        <is>
          <t>200</t>
        </is>
      </c>
      <c r="H2222" t="inlineStr">
        <is>
          <t>200   + Trả cước:</t>
        </is>
      </c>
      <c r="I2222" t="inlineStr">
        <is>
          <t>200   + Nâng gỗ</t>
        </is>
      </c>
      <c r="J2222" t="inlineStr">
        <is>
          <t>200   + Nơi nhận</t>
        </is>
      </c>
      <c r="K2222" t="inlineStr">
        <is>
          <t>200   + Nơi trả:</t>
        </is>
      </c>
      <c r="L2222" t="inlineStr">
        <is>
          <t>200   + Tiền cước:</t>
        </is>
      </c>
      <c r="M2222" t="inlineStr">
        <is>
          <t>200   + Cont số:</t>
        </is>
      </c>
      <c r="N2222" t="inlineStr">
        <is>
          <t>200   + Tiền đường:</t>
        </is>
      </c>
      <c r="O2222" t="inlineStr">
        <is>
          <t>200   + Loại gỗ:</t>
        </is>
      </c>
      <c r="P2222" t="inlineStr">
        <is>
          <t>200   + Tiền cước:</t>
        </is>
      </c>
      <c r="Q2222" t="e">
        <v>#N/A</v>
      </c>
      <c r="R2222" t="e">
        <v>#N/A</v>
      </c>
      <c r="S2222" t="e">
        <v>#N/A</v>
      </c>
      <c r="T2222" t="e">
        <v>#N/A</v>
      </c>
      <c r="U2222" t="e">
        <v>#N/A</v>
      </c>
      <c r="W2222" t="e">
        <v>#N/A</v>
      </c>
      <c r="X2222" t="e">
        <v>#N/A</v>
      </c>
      <c r="Y2222" t="e">
        <v>#N/A</v>
      </c>
      <c r="AA2222" t="e">
        <v>#N/A</v>
      </c>
      <c r="AB2222" t="e">
        <v>#N/A</v>
      </c>
      <c r="AD2222" t="e">
        <v>#N/A</v>
      </c>
      <c r="AE2222" t="e">
        <v>#N/A</v>
      </c>
      <c r="AF2222" t="e">
        <v>#N/A</v>
      </c>
      <c r="AG2222" t="e">
        <v>#N/A</v>
      </c>
      <c r="AH2222" t="e">
        <v>#N/A</v>
      </c>
      <c r="AI2222" t="e">
        <v>#N/A</v>
      </c>
      <c r="AK2222" t="e">
        <v>#N/A</v>
      </c>
      <c r="AL2222" t="inlineStr">
        <is>
          <t>200   + Nơi lấy:</t>
        </is>
      </c>
      <c r="AM2222" s="1" t="n">
        <v>45490</v>
      </c>
      <c r="AN2222" t="e">
        <v>#N/A</v>
      </c>
      <c r="AO2222" t="e">
        <v>#N/A</v>
      </c>
      <c r="AP2222" t="e">
        <v>#N/A</v>
      </c>
      <c r="AQ2222" t="e">
        <v>#N/A</v>
      </c>
      <c r="AR2222" t="e">
        <v>#N/A</v>
      </c>
      <c r="AS2222" t="n">
        <v>1</v>
      </c>
      <c r="AT2222" t="e">
        <v>#N/A</v>
      </c>
      <c r="AV2222" t="e">
        <v>#N/A</v>
      </c>
      <c r="AW2222" t="n">
        <v>0</v>
      </c>
      <c r="AX2222" t="inlineStr">
        <is>
          <t>V27</t>
        </is>
      </c>
      <c r="AY2222" t="e">
        <v>#N/A</v>
      </c>
      <c r="AZ2222" t="e">
        <v>#N/A</v>
      </c>
      <c r="BA2222" t="n">
        <v>0</v>
      </c>
      <c r="BB2222" t="n">
        <v>0</v>
      </c>
      <c r="BC2222" t="n">
        <v>0</v>
      </c>
      <c r="BD2222" t="e">
        <v>#N/A</v>
      </c>
      <c r="BE2222" t="inlineStr">
        <is>
          <t>200   + Số lượng xe:</t>
        </is>
      </c>
      <c r="BF2222" t="n">
        <v>0</v>
      </c>
      <c r="BG2222" t="e">
        <v>#N/A</v>
      </c>
      <c r="BH2222" t="e">
        <v>#N/A</v>
      </c>
      <c r="BJ2222" t="n">
        <v>0</v>
      </c>
      <c r="BL2222" t="inlineStr">
        <is>
          <t>200   + Người ra lệnh:</t>
        </is>
      </c>
      <c r="BM2222" t="n">
        <v>0</v>
      </c>
      <c r="BN2222" t="e">
        <v>#N/A</v>
      </c>
      <c r="BT2222" t="inlineStr">
        <is>
          <t>, 4 xe của Đức Tín, 3 xe của Đức Tín, 1 xe của Đức Tín</t>
        </is>
      </c>
      <c r="BU2222" t="e">
        <v>#N/A</v>
      </c>
      <c r="BV2222" t="e">
        <v>#N/A</v>
      </c>
      <c r="BW2222" t="e">
        <v>#N/A</v>
      </c>
    </row>
    <row r="2223">
      <c r="A2223" t="n">
        <v>25</v>
      </c>
      <c r="B2223" t="inlineStr">
        <is>
          <t>20Gỗ rời   + Số lượng xe:</t>
        </is>
      </c>
      <c r="C2223" t="inlineStr">
        <is>
          <t xml:space="preserve">   + Số lượng xe:</t>
        </is>
      </c>
      <c r="D2223" t="n">
        <v>1</v>
      </c>
      <c r="E2223" t="inlineStr">
        <is>
          <t>Xe ngoài</t>
        </is>
      </c>
      <c r="G2223" t="inlineStr">
        <is>
          <t>212</t>
        </is>
      </c>
      <c r="H2223" t="inlineStr">
        <is>
          <t>212   + Trả cước:</t>
        </is>
      </c>
      <c r="I2223" t="inlineStr">
        <is>
          <t>212   + Nâng gỗ</t>
        </is>
      </c>
      <c r="J2223" t="inlineStr">
        <is>
          <t>212   + Nơi nhận</t>
        </is>
      </c>
      <c r="K2223" t="inlineStr">
        <is>
          <t>212   + Nơi trả:</t>
        </is>
      </c>
      <c r="L2223" t="inlineStr">
        <is>
          <t>212   + Tiền cước:</t>
        </is>
      </c>
      <c r="M2223" t="inlineStr">
        <is>
          <t>212   + Cont số:</t>
        </is>
      </c>
      <c r="N2223" t="inlineStr">
        <is>
          <t>212   + Tiền đường:</t>
        </is>
      </c>
      <c r="O2223" t="inlineStr">
        <is>
          <t>212   + Loại gỗ:</t>
        </is>
      </c>
      <c r="P2223" t="inlineStr">
        <is>
          <t>212   + Tiền cước:</t>
        </is>
      </c>
      <c r="Q2223" t="e">
        <v>#N/A</v>
      </c>
      <c r="R2223" t="e">
        <v>#N/A</v>
      </c>
      <c r="S2223" t="e">
        <v>#N/A</v>
      </c>
      <c r="T2223" t="e">
        <v>#N/A</v>
      </c>
      <c r="U2223" t="e">
        <v>#N/A</v>
      </c>
      <c r="W2223" t="e">
        <v>#N/A</v>
      </c>
      <c r="X2223" t="e">
        <v>#N/A</v>
      </c>
      <c r="Y2223" t="e">
        <v>#N/A</v>
      </c>
      <c r="AA2223" t="e">
        <v>#N/A</v>
      </c>
      <c r="AB2223" t="e">
        <v>#N/A</v>
      </c>
      <c r="AD2223" t="e">
        <v>#N/A</v>
      </c>
      <c r="AE2223" t="e">
        <v>#N/A</v>
      </c>
      <c r="AF2223" t="e">
        <v>#N/A</v>
      </c>
      <c r="AG2223" t="e">
        <v>#N/A</v>
      </c>
      <c r="AH2223" t="e">
        <v>#N/A</v>
      </c>
      <c r="AI2223" t="e">
        <v>#N/A</v>
      </c>
      <c r="AK2223" t="e">
        <v>#N/A</v>
      </c>
      <c r="AL2223" t="inlineStr">
        <is>
          <t>212   + Nơi lấy:</t>
        </is>
      </c>
      <c r="AM2223" s="1" t="n">
        <v>45490</v>
      </c>
      <c r="AN2223" t="e">
        <v>#N/A</v>
      </c>
      <c r="AO2223" t="e">
        <v>#N/A</v>
      </c>
      <c r="AP2223" t="e">
        <v>#N/A</v>
      </c>
      <c r="AQ2223" t="e">
        <v>#N/A</v>
      </c>
      <c r="AR2223" t="e">
        <v>#N/A</v>
      </c>
      <c r="AS2223" t="n">
        <v>1</v>
      </c>
      <c r="AT2223" t="e">
        <v>#N/A</v>
      </c>
      <c r="AV2223" t="e">
        <v>#N/A</v>
      </c>
      <c r="AW2223" t="n">
        <v>0</v>
      </c>
      <c r="AX2223" t="inlineStr">
        <is>
          <t>V28</t>
        </is>
      </c>
      <c r="AY2223" t="e">
        <v>#N/A</v>
      </c>
      <c r="AZ2223" t="e">
        <v>#N/A</v>
      </c>
      <c r="BA2223" t="n">
        <v>0</v>
      </c>
      <c r="BB2223" t="n">
        <v>0</v>
      </c>
      <c r="BC2223" t="n">
        <v>0</v>
      </c>
      <c r="BD2223" t="e">
        <v>#N/A</v>
      </c>
      <c r="BE2223" t="inlineStr">
        <is>
          <t>212   + Số lượng xe:</t>
        </is>
      </c>
      <c r="BF2223" t="n">
        <v>0</v>
      </c>
      <c r="BG2223" t="e">
        <v>#N/A</v>
      </c>
      <c r="BH2223" t="e">
        <v>#N/A</v>
      </c>
      <c r="BJ2223" t="n">
        <v>0</v>
      </c>
      <c r="BL2223" t="inlineStr">
        <is>
          <t>212   + Người ra lệnh:</t>
        </is>
      </c>
      <c r="BM2223" t="n">
        <v>0</v>
      </c>
      <c r="BN2223" t="e">
        <v>#N/A</v>
      </c>
      <c r="BT2223" t="inlineStr">
        <is>
          <t>, 4 xe của Đức Tín, 3 xe của Đức Tín, 1 xe của Đức Tín</t>
        </is>
      </c>
      <c r="BU2223" t="e">
        <v>#N/A</v>
      </c>
      <c r="BV2223" t="e">
        <v>#N/A</v>
      </c>
      <c r="BW2223" t="e">
        <v>#N/A</v>
      </c>
    </row>
    <row r="2224">
      <c r="A2224" t="n">
        <v>26</v>
      </c>
      <c r="B2224" t="inlineStr">
        <is>
          <t>20Gỗ rời   + Người nhận:</t>
        </is>
      </c>
      <c r="C2224" t="inlineStr">
        <is>
          <t xml:space="preserve">   + Người nhận:</t>
        </is>
      </c>
      <c r="D2224" t="inlineStr">
        <is>
          <t xml:space="preserve">   + Người nhận:</t>
        </is>
      </c>
      <c r="G2224" t="inlineStr">
        <is>
          <t>224</t>
        </is>
      </c>
      <c r="H2224" t="inlineStr">
        <is>
          <t>224   + Trả cước:</t>
        </is>
      </c>
      <c r="I2224" t="inlineStr">
        <is>
          <t>224   + Nâng gỗ</t>
        </is>
      </c>
      <c r="J2224" t="inlineStr">
        <is>
          <t>224   + Nơi nhận</t>
        </is>
      </c>
      <c r="K2224" t="inlineStr">
        <is>
          <t>224   + Nơi trả:</t>
        </is>
      </c>
      <c r="L2224" t="inlineStr">
        <is>
          <t>224   + Tiền cước:</t>
        </is>
      </c>
      <c r="M2224" t="inlineStr">
        <is>
          <t>224   + Cont số:</t>
        </is>
      </c>
      <c r="N2224" t="inlineStr">
        <is>
          <t>224   + Tiền đường:</t>
        </is>
      </c>
      <c r="O2224" t="inlineStr">
        <is>
          <t>224   + Loại gỗ:</t>
        </is>
      </c>
      <c r="P2224" t="inlineStr">
        <is>
          <t>224   + Tiền cước:</t>
        </is>
      </c>
      <c r="Q2224" t="e">
        <v>#N/A</v>
      </c>
      <c r="R2224" t="e">
        <v>#N/A</v>
      </c>
      <c r="S2224" t="e">
        <v>#N/A</v>
      </c>
      <c r="T2224" t="e">
        <v>#N/A</v>
      </c>
      <c r="U2224" t="e">
        <v>#N/A</v>
      </c>
      <c r="W2224" t="e">
        <v>#N/A</v>
      </c>
      <c r="X2224" t="e">
        <v>#N/A</v>
      </c>
      <c r="Y2224" t="e">
        <v>#N/A</v>
      </c>
      <c r="AA2224" t="e">
        <v>#N/A</v>
      </c>
      <c r="AB2224" t="e">
        <v>#N/A</v>
      </c>
      <c r="AD2224" t="e">
        <v>#N/A</v>
      </c>
      <c r="AE2224" t="e">
        <v>#N/A</v>
      </c>
      <c r="AF2224" t="e">
        <v>#N/A</v>
      </c>
      <c r="AG2224" t="e">
        <v>#N/A</v>
      </c>
      <c r="AH2224" t="e">
        <v>#N/A</v>
      </c>
      <c r="AI2224" t="e">
        <v>#N/A</v>
      </c>
      <c r="AK2224" t="e">
        <v>#N/A</v>
      </c>
      <c r="AL2224" t="inlineStr">
        <is>
          <t>224   + Nơi lấy:</t>
        </is>
      </c>
      <c r="AM2224" s="1" t="n">
        <v>45490</v>
      </c>
      <c r="AN2224" t="e">
        <v>#N/A</v>
      </c>
      <c r="AO2224" t="e">
        <v>#N/A</v>
      </c>
      <c r="AP2224" t="e">
        <v>#N/A</v>
      </c>
      <c r="AQ2224" t="e">
        <v>#N/A</v>
      </c>
      <c r="AR2224" t="e">
        <v>#N/A</v>
      </c>
      <c r="AS2224" t="n">
        <v>1</v>
      </c>
      <c r="AT2224" t="e">
        <v>#N/A</v>
      </c>
      <c r="AV2224" t="e">
        <v>#N/A</v>
      </c>
      <c r="AW2224" t="n">
        <v>0</v>
      </c>
      <c r="AX2224" t="inlineStr">
        <is>
          <t>V29</t>
        </is>
      </c>
      <c r="AY2224" t="e">
        <v>#N/A</v>
      </c>
      <c r="AZ2224" t="e">
        <v>#N/A</v>
      </c>
      <c r="BA2224" t="n">
        <v>0</v>
      </c>
      <c r="BB2224" t="n">
        <v>0</v>
      </c>
      <c r="BC2224" t="n">
        <v>0</v>
      </c>
      <c r="BD2224" t="e">
        <v>#N/A</v>
      </c>
      <c r="BE2224" t="inlineStr">
        <is>
          <t>224   + Số lượng xe:</t>
        </is>
      </c>
      <c r="BF2224" t="n">
        <v>0</v>
      </c>
      <c r="BG2224" t="e">
        <v>#N/A</v>
      </c>
      <c r="BH2224" t="e">
        <v>#N/A</v>
      </c>
      <c r="BJ2224" t="n">
        <v>0</v>
      </c>
      <c r="BL2224" t="inlineStr">
        <is>
          <t>224   + Người ra lệnh:</t>
        </is>
      </c>
      <c r="BM2224" t="n">
        <v>0</v>
      </c>
      <c r="BN2224" t="e">
        <v>#N/A</v>
      </c>
      <c r="BT2224" t="inlineStr">
        <is>
          <t>, 4 xe của Đức Tín, 3 xe của Đức Tín, 1 xe của Đức Tín</t>
        </is>
      </c>
      <c r="BU2224" t="e">
        <v>#N/A</v>
      </c>
      <c r="BV2224" t="e">
        <v>#N/A</v>
      </c>
      <c r="BW2224" t="e">
        <v>#N/A</v>
      </c>
    </row>
    <row r="2225">
      <c r="A2225" t="n">
        <v>27</v>
      </c>
      <c r="B2225" t="inlineStr">
        <is>
          <t>20Gỗ rời   + Nơi nhận:</t>
        </is>
      </c>
      <c r="C2225" t="inlineStr">
        <is>
          <t xml:space="preserve">   + Nơi nhận:</t>
        </is>
      </c>
      <c r="D2225" t="inlineStr">
        <is>
          <t>Bình Định</t>
        </is>
      </c>
      <c r="G2225" t="inlineStr">
        <is>
          <t>236</t>
        </is>
      </c>
      <c r="H2225" t="inlineStr">
        <is>
          <t>236   + Trả cước:</t>
        </is>
      </c>
      <c r="I2225" t="inlineStr">
        <is>
          <t>236   + Nâng gỗ</t>
        </is>
      </c>
      <c r="J2225" t="inlineStr">
        <is>
          <t>236   + Nơi nhận</t>
        </is>
      </c>
      <c r="K2225" t="inlineStr">
        <is>
          <t>236   + Nơi trả:</t>
        </is>
      </c>
      <c r="L2225" t="inlineStr">
        <is>
          <t>236   + Tiền cước:</t>
        </is>
      </c>
      <c r="M2225" t="inlineStr">
        <is>
          <t>236   + Cont số:</t>
        </is>
      </c>
      <c r="N2225" t="inlineStr">
        <is>
          <t>236   + Tiền đường:</t>
        </is>
      </c>
      <c r="O2225" t="inlineStr">
        <is>
          <t>236   + Loại gỗ:</t>
        </is>
      </c>
      <c r="P2225" t="inlineStr">
        <is>
          <t>236   + Tiền cước:</t>
        </is>
      </c>
      <c r="Q2225" t="e">
        <v>#N/A</v>
      </c>
      <c r="R2225" t="e">
        <v>#N/A</v>
      </c>
      <c r="S2225" t="e">
        <v>#N/A</v>
      </c>
      <c r="T2225" t="e">
        <v>#N/A</v>
      </c>
      <c r="U2225" t="e">
        <v>#N/A</v>
      </c>
      <c r="W2225" t="e">
        <v>#N/A</v>
      </c>
      <c r="X2225" t="e">
        <v>#N/A</v>
      </c>
      <c r="Y2225" t="e">
        <v>#N/A</v>
      </c>
      <c r="AA2225" t="e">
        <v>#N/A</v>
      </c>
      <c r="AB2225" t="e">
        <v>#N/A</v>
      </c>
      <c r="AD2225" t="e">
        <v>#N/A</v>
      </c>
      <c r="AE2225" t="e">
        <v>#N/A</v>
      </c>
      <c r="AF2225" t="e">
        <v>#N/A</v>
      </c>
      <c r="AG2225" t="e">
        <v>#N/A</v>
      </c>
      <c r="AH2225" t="e">
        <v>#N/A</v>
      </c>
      <c r="AI2225" t="e">
        <v>#N/A</v>
      </c>
      <c r="AK2225" t="e">
        <v>#N/A</v>
      </c>
      <c r="AL2225" t="inlineStr">
        <is>
          <t>236   + Nơi lấy:</t>
        </is>
      </c>
      <c r="AM2225" s="1" t="n">
        <v>45490</v>
      </c>
      <c r="AN2225" t="e">
        <v>#N/A</v>
      </c>
      <c r="AO2225" t="e">
        <v>#N/A</v>
      </c>
      <c r="AP2225" t="e">
        <v>#N/A</v>
      </c>
      <c r="AQ2225" t="e">
        <v>#N/A</v>
      </c>
      <c r="AR2225" t="e">
        <v>#N/A</v>
      </c>
      <c r="AS2225" t="n">
        <v>1</v>
      </c>
      <c r="AT2225" t="e">
        <v>#N/A</v>
      </c>
      <c r="AV2225" t="e">
        <v>#N/A</v>
      </c>
      <c r="AW2225" t="n">
        <v>0</v>
      </c>
      <c r="AX2225" t="inlineStr">
        <is>
          <t>V30</t>
        </is>
      </c>
      <c r="AY2225" t="e">
        <v>#N/A</v>
      </c>
      <c r="AZ2225" t="e">
        <v>#N/A</v>
      </c>
      <c r="BA2225" t="n">
        <v>0</v>
      </c>
      <c r="BB2225" t="n">
        <v>0</v>
      </c>
      <c r="BC2225" t="n">
        <v>0</v>
      </c>
      <c r="BD2225" t="e">
        <v>#N/A</v>
      </c>
      <c r="BE2225" t="inlineStr">
        <is>
          <t>236   + Số lượng xe:</t>
        </is>
      </c>
      <c r="BF2225" t="n">
        <v>0</v>
      </c>
      <c r="BG2225" t="e">
        <v>#N/A</v>
      </c>
      <c r="BH2225" t="e">
        <v>#N/A</v>
      </c>
      <c r="BJ2225" t="n">
        <v>0</v>
      </c>
      <c r="BL2225" t="inlineStr">
        <is>
          <t>236   + Người ra lệnh:</t>
        </is>
      </c>
      <c r="BM2225" t="n">
        <v>0</v>
      </c>
      <c r="BN2225" t="e">
        <v>#N/A</v>
      </c>
      <c r="BT2225" t="inlineStr">
        <is>
          <t>, 4 xe của Đức Tín, 3 xe của Đức Tín, 1 xe của Đức Tín</t>
        </is>
      </c>
      <c r="BU2225" t="e">
        <v>#N/A</v>
      </c>
      <c r="BV2225" t="e">
        <v>#N/A</v>
      </c>
      <c r="BW2225" t="e">
        <v>#N/A</v>
      </c>
    </row>
    <row r="2226">
      <c r="A2226" t="n">
        <v>28</v>
      </c>
      <c r="B2226" t="inlineStr">
        <is>
          <t>20Gỗ rời   + Đơn giá (đ/cont):</t>
        </is>
      </c>
      <c r="C2226" t="inlineStr">
        <is>
          <t xml:space="preserve">   + Đơn giá (đ/cont):</t>
        </is>
      </c>
      <c r="D2226" t="n">
        <v>300</v>
      </c>
      <c r="E2226" t="n">
        <v>1</v>
      </c>
      <c r="G2226" t="inlineStr">
        <is>
          <t>248</t>
        </is>
      </c>
      <c r="H2226" t="inlineStr">
        <is>
          <t>248   + Trả cước:</t>
        </is>
      </c>
      <c r="I2226" t="inlineStr">
        <is>
          <t>248   + Nâng gỗ</t>
        </is>
      </c>
      <c r="J2226" t="inlineStr">
        <is>
          <t>248   + Nơi nhận</t>
        </is>
      </c>
      <c r="K2226" t="inlineStr">
        <is>
          <t>248   + Nơi trả:</t>
        </is>
      </c>
      <c r="L2226" t="inlineStr">
        <is>
          <t>248   + Tiền cước:</t>
        </is>
      </c>
      <c r="M2226" t="inlineStr">
        <is>
          <t>248   + Cont số:</t>
        </is>
      </c>
      <c r="N2226" t="inlineStr">
        <is>
          <t>248   + Tiền đường:</t>
        </is>
      </c>
      <c r="O2226" t="inlineStr">
        <is>
          <t>248   + Loại gỗ:</t>
        </is>
      </c>
      <c r="P2226" t="inlineStr">
        <is>
          <t>248   + Tiền cước:</t>
        </is>
      </c>
      <c r="Q2226" t="e">
        <v>#N/A</v>
      </c>
      <c r="R2226" t="e">
        <v>#N/A</v>
      </c>
      <c r="S2226" t="e">
        <v>#N/A</v>
      </c>
      <c r="T2226" t="e">
        <v>#N/A</v>
      </c>
      <c r="U2226" t="e">
        <v>#N/A</v>
      </c>
      <c r="W2226" t="e">
        <v>#N/A</v>
      </c>
      <c r="X2226" t="e">
        <v>#N/A</v>
      </c>
      <c r="Y2226" t="e">
        <v>#N/A</v>
      </c>
      <c r="AA2226" t="e">
        <v>#N/A</v>
      </c>
      <c r="AB2226" t="e">
        <v>#N/A</v>
      </c>
      <c r="AD2226" t="e">
        <v>#N/A</v>
      </c>
      <c r="AE2226" t="e">
        <v>#N/A</v>
      </c>
      <c r="AF2226" t="e">
        <v>#N/A</v>
      </c>
      <c r="AG2226" t="e">
        <v>#N/A</v>
      </c>
      <c r="AH2226" t="e">
        <v>#N/A</v>
      </c>
      <c r="AI2226" t="e">
        <v>#N/A</v>
      </c>
      <c r="AK2226" t="e">
        <v>#N/A</v>
      </c>
      <c r="AL2226" t="inlineStr">
        <is>
          <t>248   + Nơi lấy:</t>
        </is>
      </c>
      <c r="AM2226" s="1" t="n">
        <v>45490</v>
      </c>
      <c r="AN2226" t="e">
        <v>#N/A</v>
      </c>
      <c r="AO2226" t="e">
        <v>#N/A</v>
      </c>
      <c r="AP2226" t="e">
        <v>#N/A</v>
      </c>
      <c r="AQ2226" t="e">
        <v>#N/A</v>
      </c>
      <c r="AR2226" t="e">
        <v>#N/A</v>
      </c>
      <c r="AS2226" t="n">
        <v>1</v>
      </c>
      <c r="AT2226" t="e">
        <v>#N/A</v>
      </c>
      <c r="AV2226" t="e">
        <v>#N/A</v>
      </c>
      <c r="AW2226" t="n">
        <v>0</v>
      </c>
      <c r="AX2226" t="inlineStr">
        <is>
          <t>V31</t>
        </is>
      </c>
      <c r="AY2226" t="e">
        <v>#N/A</v>
      </c>
      <c r="AZ2226" t="e">
        <v>#N/A</v>
      </c>
      <c r="BA2226" t="n">
        <v>0</v>
      </c>
      <c r="BB2226" t="n">
        <v>0</v>
      </c>
      <c r="BC2226" t="n">
        <v>0</v>
      </c>
      <c r="BD2226" t="e">
        <v>#N/A</v>
      </c>
      <c r="BE2226" t="inlineStr">
        <is>
          <t>248   + Số lượng xe:</t>
        </is>
      </c>
      <c r="BF2226" t="n">
        <v>0</v>
      </c>
      <c r="BG2226" t="e">
        <v>#N/A</v>
      </c>
      <c r="BH2226" t="e">
        <v>#N/A</v>
      </c>
      <c r="BJ2226" t="n">
        <v>0</v>
      </c>
      <c r="BL2226" t="inlineStr">
        <is>
          <t>248   + Người ra lệnh:</t>
        </is>
      </c>
      <c r="BM2226" t="n">
        <v>0</v>
      </c>
      <c r="BN2226" t="e">
        <v>#N/A</v>
      </c>
      <c r="BT2226" t="inlineStr">
        <is>
          <t>, 4 xe của Đức Tín, 3 xe của Đức Tín, 1 xe của Đức Tín</t>
        </is>
      </c>
      <c r="BU2226" t="e">
        <v>#N/A</v>
      </c>
      <c r="BV2226" t="e">
        <v>#N/A</v>
      </c>
      <c r="BW2226" t="e">
        <v>#N/A</v>
      </c>
    </row>
    <row r="2227">
      <c r="A2227" t="n">
        <v>29</v>
      </c>
      <c r="B2227" t="inlineStr">
        <is>
          <t>20Gỗ rời   + Tiền cước:</t>
        </is>
      </c>
      <c r="C2227" t="inlineStr">
        <is>
          <t xml:space="preserve">   + Tiền cước:</t>
        </is>
      </c>
      <c r="D2227" t="inlineStr">
        <is>
          <t xml:space="preserve">   + Tiền cước:</t>
        </is>
      </c>
      <c r="F2227" t="inlineStr">
        <is>
          <t xml:space="preserve">đồng </t>
        </is>
      </c>
      <c r="G2227" t="inlineStr">
        <is>
          <t>260</t>
        </is>
      </c>
      <c r="H2227" t="inlineStr">
        <is>
          <t>260   + Trả cước:</t>
        </is>
      </c>
      <c r="I2227" t="inlineStr">
        <is>
          <t>260   + Nâng gỗ</t>
        </is>
      </c>
      <c r="J2227" t="inlineStr">
        <is>
          <t>260   + Nơi nhận</t>
        </is>
      </c>
      <c r="K2227" t="inlineStr">
        <is>
          <t>260   + Nơi trả:</t>
        </is>
      </c>
      <c r="L2227" t="inlineStr">
        <is>
          <t>260   + Tiền cước:</t>
        </is>
      </c>
      <c r="M2227" t="inlineStr">
        <is>
          <t>260   + Cont số:</t>
        </is>
      </c>
      <c r="N2227" t="inlineStr">
        <is>
          <t>260   + Tiền đường:</t>
        </is>
      </c>
      <c r="O2227" t="inlineStr">
        <is>
          <t>260   + Loại gỗ:</t>
        </is>
      </c>
      <c r="P2227" t="inlineStr">
        <is>
          <t>260   + Tiền cước:</t>
        </is>
      </c>
      <c r="Q2227" t="e">
        <v>#N/A</v>
      </c>
      <c r="R2227" t="e">
        <v>#N/A</v>
      </c>
      <c r="S2227" t="e">
        <v>#N/A</v>
      </c>
      <c r="T2227" t="e">
        <v>#N/A</v>
      </c>
      <c r="U2227" t="e">
        <v>#N/A</v>
      </c>
      <c r="W2227" t="e">
        <v>#N/A</v>
      </c>
      <c r="X2227" t="e">
        <v>#N/A</v>
      </c>
      <c r="Y2227" t="e">
        <v>#N/A</v>
      </c>
      <c r="AA2227" t="e">
        <v>#N/A</v>
      </c>
      <c r="AB2227" t="e">
        <v>#N/A</v>
      </c>
      <c r="AD2227" t="e">
        <v>#N/A</v>
      </c>
      <c r="AE2227" t="e">
        <v>#N/A</v>
      </c>
      <c r="AF2227" t="e">
        <v>#N/A</v>
      </c>
      <c r="AG2227" t="e">
        <v>#N/A</v>
      </c>
      <c r="AH2227" t="e">
        <v>#N/A</v>
      </c>
      <c r="AI2227" t="e">
        <v>#N/A</v>
      </c>
      <c r="AK2227" t="e">
        <v>#N/A</v>
      </c>
      <c r="AL2227" t="inlineStr">
        <is>
          <t>260   + Nơi lấy:</t>
        </is>
      </c>
      <c r="AM2227" s="1" t="n">
        <v>45490</v>
      </c>
      <c r="AN2227" t="e">
        <v>#N/A</v>
      </c>
      <c r="AO2227" t="e">
        <v>#N/A</v>
      </c>
      <c r="AP2227" t="e">
        <v>#N/A</v>
      </c>
      <c r="AQ2227" t="e">
        <v>#N/A</v>
      </c>
      <c r="AR2227" t="e">
        <v>#N/A</v>
      </c>
      <c r="AS2227" t="n">
        <v>1</v>
      </c>
      <c r="AT2227" t="e">
        <v>#N/A</v>
      </c>
      <c r="AV2227" t="e">
        <v>#N/A</v>
      </c>
      <c r="AW2227" t="n">
        <v>0</v>
      </c>
      <c r="AX2227" t="inlineStr">
        <is>
          <t>V32</t>
        </is>
      </c>
      <c r="AY2227" t="e">
        <v>#N/A</v>
      </c>
      <c r="AZ2227" t="e">
        <v>#N/A</v>
      </c>
      <c r="BA2227" t="n">
        <v>0</v>
      </c>
      <c r="BB2227" t="n">
        <v>0</v>
      </c>
      <c r="BC2227" t="n">
        <v>0</v>
      </c>
      <c r="BD2227" t="e">
        <v>#N/A</v>
      </c>
      <c r="BE2227" t="inlineStr">
        <is>
          <t>260   + Số lượng xe:</t>
        </is>
      </c>
      <c r="BF2227" t="n">
        <v>0</v>
      </c>
      <c r="BG2227" t="e">
        <v>#N/A</v>
      </c>
      <c r="BH2227" t="e">
        <v>#N/A</v>
      </c>
      <c r="BJ2227" t="n">
        <v>0</v>
      </c>
      <c r="BL2227" t="inlineStr">
        <is>
          <t>260   + Người ra lệnh:</t>
        </is>
      </c>
      <c r="BM2227" t="n">
        <v>0</v>
      </c>
      <c r="BN2227" t="e">
        <v>#N/A</v>
      </c>
      <c r="BS2227" t="inlineStr">
        <is>
          <t>(4 xe của Đức Tín, 3 xe của Đức Tín, 1 xe của Đức Tín)</t>
        </is>
      </c>
      <c r="BT2227" t="inlineStr">
        <is>
          <t>, 4 xe của Đức Tín, 3 xe của Đức Tín, 1 xe của Đức Tín</t>
        </is>
      </c>
      <c r="BU2227" t="e">
        <v>#N/A</v>
      </c>
      <c r="BV2227" t="e">
        <v>#N/A</v>
      </c>
      <c r="BW2227" t="e">
        <v>#N/A</v>
      </c>
    </row>
    <row r="2228">
      <c r="A2228" t="n">
        <v>30</v>
      </c>
      <c r="B2228" t="inlineStr">
        <is>
          <t xml:space="preserve">20Gỗ rời </t>
        </is>
      </c>
      <c r="C2228" t="inlineStr">
        <is>
          <t> </t>
        </is>
      </c>
      <c r="D2228" t="inlineStr">
        <is>
          <t>Đức Tín trả tiền xe ngoài</t>
        </is>
      </c>
      <c r="G2228" t="inlineStr">
        <is>
          <t>272</t>
        </is>
      </c>
      <c r="H2228" t="inlineStr">
        <is>
          <t>272   + Trả cước:</t>
        </is>
      </c>
      <c r="I2228" t="inlineStr">
        <is>
          <t>272   + Nâng gỗ</t>
        </is>
      </c>
      <c r="J2228" t="inlineStr">
        <is>
          <t>272   + Nơi nhận</t>
        </is>
      </c>
      <c r="K2228" t="inlineStr">
        <is>
          <t>272   + Nơi trả:</t>
        </is>
      </c>
      <c r="L2228" t="inlineStr">
        <is>
          <t>272   + Tiền cước:</t>
        </is>
      </c>
      <c r="M2228" t="inlineStr">
        <is>
          <t>272   + Cont số:</t>
        </is>
      </c>
      <c r="N2228" t="inlineStr">
        <is>
          <t>272   + Tiền đường:</t>
        </is>
      </c>
      <c r="O2228" t="inlineStr">
        <is>
          <t>272   + Loại gỗ:</t>
        </is>
      </c>
      <c r="P2228" t="inlineStr">
        <is>
          <t>272   + Tiền cước:</t>
        </is>
      </c>
      <c r="Q2228" t="e">
        <v>#N/A</v>
      </c>
      <c r="R2228" t="e">
        <v>#N/A</v>
      </c>
      <c r="S2228" t="e">
        <v>#N/A</v>
      </c>
      <c r="T2228" t="e">
        <v>#N/A</v>
      </c>
      <c r="U2228" t="e">
        <v>#N/A</v>
      </c>
      <c r="W2228" t="e">
        <v>#N/A</v>
      </c>
      <c r="X2228" t="e">
        <v>#N/A</v>
      </c>
      <c r="Y2228" t="e">
        <v>#N/A</v>
      </c>
      <c r="AA2228" t="e">
        <v>#N/A</v>
      </c>
      <c r="AB2228" t="e">
        <v>#N/A</v>
      </c>
      <c r="AD2228" t="e">
        <v>#N/A</v>
      </c>
      <c r="AE2228" t="e">
        <v>#N/A</v>
      </c>
      <c r="AF2228" t="e">
        <v>#N/A</v>
      </c>
      <c r="AG2228" t="e">
        <v>#N/A</v>
      </c>
      <c r="AH2228" t="e">
        <v>#N/A</v>
      </c>
      <c r="AI2228" t="e">
        <v>#N/A</v>
      </c>
      <c r="AK2228" t="e">
        <v>#N/A</v>
      </c>
      <c r="AL2228" t="inlineStr">
        <is>
          <t>272   + Nơi lấy:</t>
        </is>
      </c>
      <c r="AM2228" s="1" t="n">
        <v>45490</v>
      </c>
      <c r="AN2228" t="e">
        <v>#N/A</v>
      </c>
      <c r="AO2228" t="e">
        <v>#N/A</v>
      </c>
      <c r="AP2228" t="e">
        <v>#N/A</v>
      </c>
      <c r="AQ2228" t="e">
        <v>#N/A</v>
      </c>
      <c r="AR2228" t="e">
        <v>#N/A</v>
      </c>
      <c r="AS2228" t="n">
        <v>1</v>
      </c>
      <c r="AT2228" t="e">
        <v>#N/A</v>
      </c>
      <c r="AV2228" t="e">
        <v>#N/A</v>
      </c>
      <c r="AW2228" t="n">
        <v>0</v>
      </c>
      <c r="AX2228" t="inlineStr">
        <is>
          <t>V33</t>
        </is>
      </c>
      <c r="AY2228" t="e">
        <v>#N/A</v>
      </c>
      <c r="AZ2228" t="e">
        <v>#N/A</v>
      </c>
      <c r="BA2228" t="n">
        <v>0</v>
      </c>
      <c r="BB2228" t="n">
        <v>0</v>
      </c>
      <c r="BC2228" t="n">
        <v>0</v>
      </c>
      <c r="BD2228" t="e">
        <v>#N/A</v>
      </c>
      <c r="BE2228" t="inlineStr">
        <is>
          <t>272   + Số lượng xe:</t>
        </is>
      </c>
      <c r="BF2228" t="n">
        <v>0</v>
      </c>
      <c r="BG2228" t="e">
        <v>#N/A</v>
      </c>
      <c r="BH2228" t="e">
        <v>#N/A</v>
      </c>
      <c r="BJ2228" t="n">
        <v>0</v>
      </c>
      <c r="BL2228" t="inlineStr">
        <is>
          <t>272   + Người ra lệnh:</t>
        </is>
      </c>
      <c r="BM2228" t="n">
        <v>0</v>
      </c>
      <c r="BN2228" t="e">
        <v>#N/A</v>
      </c>
      <c r="BT2228" t="inlineStr">
        <is>
          <t>, 4 xe của Đức Tín, 3 xe của Đức Tín, 1 xe của Đức Tín</t>
        </is>
      </c>
      <c r="BU2228" t="e">
        <v>#N/A</v>
      </c>
      <c r="BV2228" t="e">
        <v>#N/A</v>
      </c>
      <c r="BW2228" t="e">
        <v>#N/A</v>
      </c>
    </row>
    <row r="2229">
      <c r="A2229" t="n">
        <v>31</v>
      </c>
      <c r="B2229" t="inlineStr">
        <is>
          <t>20Gỗ rời   + Tiền đường:</t>
        </is>
      </c>
      <c r="C2229" t="inlineStr">
        <is>
          <t xml:space="preserve">   + Tiền đường:</t>
        </is>
      </c>
      <c r="D2229" t="inlineStr">
        <is>
          <t xml:space="preserve">   + Tiền đường:</t>
        </is>
      </c>
      <c r="F2229" t="inlineStr">
        <is>
          <t>đồng/xe</t>
        </is>
      </c>
      <c r="G2229" t="inlineStr">
        <is>
          <t>284</t>
        </is>
      </c>
      <c r="H2229" t="inlineStr">
        <is>
          <t>284   + Trả cước:</t>
        </is>
      </c>
      <c r="I2229" t="inlineStr">
        <is>
          <t>284   + Nâng gỗ</t>
        </is>
      </c>
      <c r="J2229" t="inlineStr">
        <is>
          <t>284   + Nơi nhận</t>
        </is>
      </c>
      <c r="K2229" t="inlineStr">
        <is>
          <t>284   + Nơi trả:</t>
        </is>
      </c>
      <c r="L2229" t="inlineStr">
        <is>
          <t>284   + Tiền cước:</t>
        </is>
      </c>
      <c r="M2229" t="inlineStr">
        <is>
          <t>284   + Cont số:</t>
        </is>
      </c>
      <c r="N2229" t="inlineStr">
        <is>
          <t>284   + Tiền đường:</t>
        </is>
      </c>
      <c r="O2229" t="inlineStr">
        <is>
          <t>284   + Loại gỗ:</t>
        </is>
      </c>
      <c r="P2229" t="inlineStr">
        <is>
          <t>284   + Tiền cước:</t>
        </is>
      </c>
      <c r="Q2229" t="e">
        <v>#N/A</v>
      </c>
      <c r="R2229" t="e">
        <v>#N/A</v>
      </c>
      <c r="S2229" t="e">
        <v>#N/A</v>
      </c>
      <c r="T2229" t="e">
        <v>#N/A</v>
      </c>
      <c r="U2229" t="e">
        <v>#N/A</v>
      </c>
      <c r="W2229" t="e">
        <v>#N/A</v>
      </c>
      <c r="X2229" t="e">
        <v>#N/A</v>
      </c>
      <c r="Y2229" t="e">
        <v>#N/A</v>
      </c>
      <c r="AA2229" t="e">
        <v>#N/A</v>
      </c>
      <c r="AB2229" t="e">
        <v>#N/A</v>
      </c>
      <c r="AD2229" t="e">
        <v>#N/A</v>
      </c>
      <c r="AE2229" t="e">
        <v>#N/A</v>
      </c>
      <c r="AF2229" t="e">
        <v>#N/A</v>
      </c>
      <c r="AG2229" t="e">
        <v>#N/A</v>
      </c>
      <c r="AH2229" t="e">
        <v>#N/A</v>
      </c>
      <c r="AI2229" t="e">
        <v>#N/A</v>
      </c>
      <c r="AK2229" t="e">
        <v>#N/A</v>
      </c>
      <c r="AL2229" t="inlineStr">
        <is>
          <t>284   + Nơi lấy:</t>
        </is>
      </c>
      <c r="AM2229" s="1" t="n">
        <v>45490</v>
      </c>
      <c r="AN2229" t="e">
        <v>#N/A</v>
      </c>
      <c r="AO2229" t="e">
        <v>#N/A</v>
      </c>
      <c r="AP2229" t="e">
        <v>#N/A</v>
      </c>
      <c r="AQ2229" t="e">
        <v>#N/A</v>
      </c>
      <c r="AR2229" t="e">
        <v>#N/A</v>
      </c>
      <c r="AS2229" t="n">
        <v>1</v>
      </c>
      <c r="AT2229" t="e">
        <v>#N/A</v>
      </c>
      <c r="AV2229" t="e">
        <v>#N/A</v>
      </c>
      <c r="AW2229" t="n">
        <v>0</v>
      </c>
      <c r="AX2229" t="inlineStr">
        <is>
          <t>V34</t>
        </is>
      </c>
      <c r="AY2229" t="e">
        <v>#N/A</v>
      </c>
      <c r="AZ2229" t="e">
        <v>#N/A</v>
      </c>
      <c r="BA2229" t="n">
        <v>0</v>
      </c>
      <c r="BB2229" t="n">
        <v>0</v>
      </c>
      <c r="BC2229" t="n">
        <v>0</v>
      </c>
      <c r="BD2229" t="e">
        <v>#N/A</v>
      </c>
      <c r="BE2229" t="inlineStr">
        <is>
          <t>284   + Số lượng xe:</t>
        </is>
      </c>
      <c r="BF2229" t="n">
        <v>0</v>
      </c>
      <c r="BG2229" t="e">
        <v>#N/A</v>
      </c>
      <c r="BH2229" t="e">
        <v>#N/A</v>
      </c>
      <c r="BJ2229" t="n">
        <v>0</v>
      </c>
      <c r="BL2229" t="inlineStr">
        <is>
          <t>284   + Người ra lệnh:</t>
        </is>
      </c>
      <c r="BM2229" t="n">
        <v>0</v>
      </c>
      <c r="BN2229" t="e">
        <v>#N/A</v>
      </c>
      <c r="BT2229" t="inlineStr">
        <is>
          <t>, 4 xe của Đức Tín, 3 xe của Đức Tín, 1 xe của Đức Tín</t>
        </is>
      </c>
      <c r="BU2229" t="e">
        <v>#N/A</v>
      </c>
      <c r="BV2229" t="e">
        <v>#N/A</v>
      </c>
      <c r="BW2229" t="e">
        <v>#N/A</v>
      </c>
    </row>
    <row r="2230">
      <c r="A2230" t="n">
        <v>32</v>
      </c>
      <c r="C2230" t="inlineStr">
        <is>
          <t>Gỗ rời</t>
        </is>
      </c>
      <c r="D2230" t="inlineStr">
        <is>
          <t>Gỗ rời</t>
        </is>
      </c>
      <c r="G2230" t="inlineStr">
        <is>
          <t>296</t>
        </is>
      </c>
      <c r="H2230" t="inlineStr">
        <is>
          <t>296   + Trả cước:</t>
        </is>
      </c>
      <c r="I2230" t="inlineStr">
        <is>
          <t>296   + Nâng gỗ</t>
        </is>
      </c>
      <c r="J2230" t="inlineStr">
        <is>
          <t>296   + Nơi nhận</t>
        </is>
      </c>
      <c r="K2230" t="inlineStr">
        <is>
          <t>296   + Nơi trả:</t>
        </is>
      </c>
      <c r="L2230" t="inlineStr">
        <is>
          <t>296   + Tiền cước:</t>
        </is>
      </c>
      <c r="M2230" t="inlineStr">
        <is>
          <t>296   + Cont số:</t>
        </is>
      </c>
      <c r="N2230" t="inlineStr">
        <is>
          <t>296   + Tiền đường:</t>
        </is>
      </c>
      <c r="O2230" t="inlineStr">
        <is>
          <t>296   + Loại gỗ:</t>
        </is>
      </c>
      <c r="P2230" t="inlineStr">
        <is>
          <t>296   + Tiền cước:</t>
        </is>
      </c>
      <c r="Q2230" t="e">
        <v>#N/A</v>
      </c>
      <c r="R2230" t="e">
        <v>#N/A</v>
      </c>
      <c r="S2230" t="e">
        <v>#N/A</v>
      </c>
      <c r="T2230" t="e">
        <v>#N/A</v>
      </c>
      <c r="U2230" t="e">
        <v>#N/A</v>
      </c>
      <c r="W2230" t="e">
        <v>#N/A</v>
      </c>
      <c r="X2230" t="e">
        <v>#N/A</v>
      </c>
      <c r="Y2230" t="e">
        <v>#N/A</v>
      </c>
      <c r="AA2230" t="e">
        <v>#N/A</v>
      </c>
      <c r="AB2230" t="e">
        <v>#N/A</v>
      </c>
      <c r="AD2230" t="e">
        <v>#N/A</v>
      </c>
      <c r="AE2230" t="e">
        <v>#N/A</v>
      </c>
      <c r="AF2230" t="e">
        <v>#N/A</v>
      </c>
      <c r="AG2230" t="e">
        <v>#N/A</v>
      </c>
      <c r="AH2230" t="e">
        <v>#N/A</v>
      </c>
      <c r="AI2230" t="e">
        <v>#N/A</v>
      </c>
      <c r="AK2230" t="e">
        <v>#N/A</v>
      </c>
      <c r="AL2230" t="inlineStr">
        <is>
          <t>296   + Nơi lấy:</t>
        </is>
      </c>
      <c r="AM2230" s="1" t="n">
        <v>45490</v>
      </c>
      <c r="AN2230" t="e">
        <v>#N/A</v>
      </c>
      <c r="AO2230" t="e">
        <v>#N/A</v>
      </c>
      <c r="AP2230" t="e">
        <v>#N/A</v>
      </c>
      <c r="AQ2230" t="e">
        <v>#N/A</v>
      </c>
      <c r="AR2230" t="e">
        <v>#N/A</v>
      </c>
      <c r="AS2230" t="n">
        <v>1</v>
      </c>
      <c r="AT2230" t="e">
        <v>#N/A</v>
      </c>
      <c r="AV2230" t="e">
        <v>#N/A</v>
      </c>
      <c r="AW2230" t="n">
        <v>0</v>
      </c>
      <c r="AX2230" t="inlineStr">
        <is>
          <t>V35</t>
        </is>
      </c>
      <c r="AY2230" t="e">
        <v>#N/A</v>
      </c>
      <c r="AZ2230" t="e">
        <v>#N/A</v>
      </c>
      <c r="BA2230" t="n">
        <v>0</v>
      </c>
      <c r="BB2230" t="n">
        <v>0</v>
      </c>
      <c r="BC2230" t="n">
        <v>0</v>
      </c>
      <c r="BD2230" t="e">
        <v>#N/A</v>
      </c>
      <c r="BE2230" t="inlineStr">
        <is>
          <t>296   + Số lượng xe:</t>
        </is>
      </c>
      <c r="BF2230" t="n">
        <v>0</v>
      </c>
      <c r="BG2230" t="e">
        <v>#N/A</v>
      </c>
      <c r="BH2230" t="e">
        <v>#N/A</v>
      </c>
      <c r="BJ2230" t="n">
        <v>0</v>
      </c>
      <c r="BL2230" t="inlineStr">
        <is>
          <t>296   + Người ra lệnh:</t>
        </is>
      </c>
      <c r="BM2230" t="n">
        <v>0</v>
      </c>
      <c r="BN2230" t="e">
        <v>#N/A</v>
      </c>
      <c r="BT2230" t="inlineStr">
        <is>
          <t>, 4 xe của Đức Tín, 3 xe của Đức Tín, 1 xe của Đức Tín</t>
        </is>
      </c>
      <c r="BU2230" t="e">
        <v>#N/A</v>
      </c>
      <c r="BV2230" t="e">
        <v>#N/A</v>
      </c>
      <c r="BW2230" t="e">
        <v>#N/A</v>
      </c>
    </row>
    <row r="2231">
      <c r="A2231" t="n">
        <v>33</v>
      </c>
      <c r="B2231" t="inlineStr">
        <is>
          <t>32Gỗ rời   + Nâng gỗ</t>
        </is>
      </c>
      <c r="C2231" t="inlineStr">
        <is>
          <t xml:space="preserve">   + Nâng gỗ</t>
        </is>
      </c>
      <c r="D2231" t="inlineStr">
        <is>
          <t>Hoàng Sơn</t>
        </is>
      </c>
      <c r="G2231" t="inlineStr">
        <is>
          <t>308</t>
        </is>
      </c>
      <c r="H2231" t="inlineStr">
        <is>
          <t>308   + Trả cước:</t>
        </is>
      </c>
      <c r="I2231" t="inlineStr">
        <is>
          <t>308   + Nâng gỗ</t>
        </is>
      </c>
      <c r="J2231" t="inlineStr">
        <is>
          <t>308   + Nơi nhận</t>
        </is>
      </c>
      <c r="K2231" t="inlineStr">
        <is>
          <t>308   + Nơi trả:</t>
        </is>
      </c>
      <c r="L2231" t="inlineStr">
        <is>
          <t>308   + Tiền cước:</t>
        </is>
      </c>
      <c r="M2231" t="inlineStr">
        <is>
          <t>308   + Cont số:</t>
        </is>
      </c>
      <c r="N2231" t="inlineStr">
        <is>
          <t>308   + Tiền đường:</t>
        </is>
      </c>
      <c r="O2231" t="inlineStr">
        <is>
          <t>308   + Loại gỗ:</t>
        </is>
      </c>
      <c r="P2231" t="inlineStr">
        <is>
          <t>308   + Tiền cước:</t>
        </is>
      </c>
      <c r="Q2231" t="e">
        <v>#N/A</v>
      </c>
      <c r="R2231" t="e">
        <v>#N/A</v>
      </c>
      <c r="S2231" t="e">
        <v>#N/A</v>
      </c>
      <c r="T2231" t="e">
        <v>#N/A</v>
      </c>
      <c r="U2231" t="e">
        <v>#N/A</v>
      </c>
      <c r="W2231" t="e">
        <v>#N/A</v>
      </c>
      <c r="X2231" t="e">
        <v>#N/A</v>
      </c>
      <c r="Y2231" t="e">
        <v>#N/A</v>
      </c>
      <c r="AA2231" t="e">
        <v>#N/A</v>
      </c>
      <c r="AB2231" t="e">
        <v>#N/A</v>
      </c>
      <c r="AD2231" t="e">
        <v>#N/A</v>
      </c>
      <c r="AE2231" t="e">
        <v>#N/A</v>
      </c>
      <c r="AF2231" t="e">
        <v>#N/A</v>
      </c>
      <c r="AG2231" t="e">
        <v>#N/A</v>
      </c>
      <c r="AH2231" t="e">
        <v>#N/A</v>
      </c>
      <c r="AI2231" t="e">
        <v>#N/A</v>
      </c>
      <c r="AK2231" t="e">
        <v>#N/A</v>
      </c>
      <c r="AL2231" t="inlineStr">
        <is>
          <t>308   + Nơi lấy:</t>
        </is>
      </c>
      <c r="AM2231" s="1" t="n">
        <v>45490</v>
      </c>
      <c r="AN2231" t="e">
        <v>#N/A</v>
      </c>
      <c r="AO2231" t="e">
        <v>#N/A</v>
      </c>
      <c r="AP2231" t="e">
        <v>#N/A</v>
      </c>
      <c r="AQ2231" t="e">
        <v>#N/A</v>
      </c>
      <c r="AR2231" t="e">
        <v>#N/A</v>
      </c>
      <c r="AS2231" t="n">
        <v>1</v>
      </c>
      <c r="AT2231" t="e">
        <v>#N/A</v>
      </c>
      <c r="AV2231" t="e">
        <v>#N/A</v>
      </c>
      <c r="AW2231" t="n">
        <v>0</v>
      </c>
      <c r="AX2231" t="inlineStr">
        <is>
          <t>V36</t>
        </is>
      </c>
      <c r="AY2231" t="e">
        <v>#N/A</v>
      </c>
      <c r="AZ2231" t="e">
        <v>#N/A</v>
      </c>
      <c r="BA2231" t="n">
        <v>0</v>
      </c>
      <c r="BB2231" t="n">
        <v>0</v>
      </c>
      <c r="BC2231" t="n">
        <v>0</v>
      </c>
      <c r="BD2231" t="e">
        <v>#N/A</v>
      </c>
      <c r="BE2231" t="inlineStr">
        <is>
          <t>308   + Số lượng xe:</t>
        </is>
      </c>
      <c r="BF2231" t="n">
        <v>0</v>
      </c>
      <c r="BG2231" t="e">
        <v>#N/A</v>
      </c>
      <c r="BH2231" t="e">
        <v>#N/A</v>
      </c>
      <c r="BJ2231" t="n">
        <v>0</v>
      </c>
      <c r="BL2231" t="inlineStr">
        <is>
          <t>308   + Người ra lệnh:</t>
        </is>
      </c>
      <c r="BM2231" t="n">
        <v>0</v>
      </c>
      <c r="BN2231" t="e">
        <v>#N/A</v>
      </c>
      <c r="BT2231" t="inlineStr">
        <is>
          <t>, 4 xe của Đức Tín, 3 xe của Đức Tín, 1 xe của Đức Tín</t>
        </is>
      </c>
      <c r="BU2231" t="e">
        <v>#N/A</v>
      </c>
      <c r="BV2231" t="e">
        <v>#N/A</v>
      </c>
      <c r="BW2231" t="e">
        <v>#N/A</v>
      </c>
    </row>
    <row r="2232">
      <c r="A2232" t="n">
        <v>34</v>
      </c>
      <c r="B2232" t="inlineStr">
        <is>
          <t>32Gỗ rời   + Người ra lệnh:</t>
        </is>
      </c>
      <c r="C2232" t="inlineStr">
        <is>
          <t xml:space="preserve">   + Người ra lệnh:</t>
        </is>
      </c>
      <c r="D2232" t="inlineStr">
        <is>
          <t>Hưng: 0966689440</t>
        </is>
      </c>
      <c r="G2232" t="inlineStr">
        <is>
          <t>320</t>
        </is>
      </c>
      <c r="H2232" t="inlineStr">
        <is>
          <t>320   + Trả cước:</t>
        </is>
      </c>
      <c r="I2232" t="inlineStr">
        <is>
          <t>320   + Nâng gỗ</t>
        </is>
      </c>
      <c r="J2232" t="inlineStr">
        <is>
          <t>320   + Nơi nhận</t>
        </is>
      </c>
      <c r="K2232" t="inlineStr">
        <is>
          <t>320   + Nơi trả:</t>
        </is>
      </c>
      <c r="L2232" t="inlineStr">
        <is>
          <t>320   + Tiền cước:</t>
        </is>
      </c>
      <c r="M2232" t="inlineStr">
        <is>
          <t>320   + Cont số:</t>
        </is>
      </c>
      <c r="N2232" t="inlineStr">
        <is>
          <t>320   + Tiền đường:</t>
        </is>
      </c>
      <c r="O2232" t="inlineStr">
        <is>
          <t>320   + Loại gỗ:</t>
        </is>
      </c>
      <c r="P2232" t="inlineStr">
        <is>
          <t>320   + Tiền cước:</t>
        </is>
      </c>
      <c r="Q2232" t="e">
        <v>#N/A</v>
      </c>
      <c r="R2232" t="e">
        <v>#N/A</v>
      </c>
      <c r="S2232" t="e">
        <v>#N/A</v>
      </c>
      <c r="T2232" t="e">
        <v>#N/A</v>
      </c>
      <c r="U2232" t="e">
        <v>#N/A</v>
      </c>
      <c r="W2232" t="e">
        <v>#N/A</v>
      </c>
      <c r="X2232" t="e">
        <v>#N/A</v>
      </c>
      <c r="Y2232" t="e">
        <v>#N/A</v>
      </c>
      <c r="AA2232" t="e">
        <v>#N/A</v>
      </c>
      <c r="AB2232" t="e">
        <v>#N/A</v>
      </c>
      <c r="AD2232" t="e">
        <v>#N/A</v>
      </c>
      <c r="AE2232" t="e">
        <v>#N/A</v>
      </c>
      <c r="AF2232" t="e">
        <v>#N/A</v>
      </c>
      <c r="AG2232" t="e">
        <v>#N/A</v>
      </c>
      <c r="AH2232" t="e">
        <v>#N/A</v>
      </c>
      <c r="AI2232" t="e">
        <v>#N/A</v>
      </c>
      <c r="AK2232" t="e">
        <v>#N/A</v>
      </c>
      <c r="AL2232" t="inlineStr">
        <is>
          <t>320   + Nơi lấy:</t>
        </is>
      </c>
      <c r="AM2232" s="1" t="n">
        <v>45490</v>
      </c>
      <c r="AN2232" t="e">
        <v>#N/A</v>
      </c>
      <c r="AO2232" t="e">
        <v>#N/A</v>
      </c>
      <c r="AP2232" t="e">
        <v>#N/A</v>
      </c>
      <c r="AQ2232" t="e">
        <v>#N/A</v>
      </c>
      <c r="AR2232" t="e">
        <v>#N/A</v>
      </c>
      <c r="AS2232" t="n">
        <v>1</v>
      </c>
      <c r="AT2232" t="e">
        <v>#N/A</v>
      </c>
      <c r="AV2232" t="e">
        <v>#N/A</v>
      </c>
      <c r="AW2232" t="n">
        <v>0</v>
      </c>
      <c r="AX2232" t="inlineStr">
        <is>
          <t>V37</t>
        </is>
      </c>
      <c r="AY2232" t="e">
        <v>#N/A</v>
      </c>
      <c r="AZ2232" t="e">
        <v>#N/A</v>
      </c>
      <c r="BA2232" t="n">
        <v>0</v>
      </c>
      <c r="BB2232" t="n">
        <v>0</v>
      </c>
      <c r="BC2232" t="n">
        <v>0</v>
      </c>
      <c r="BD2232" t="e">
        <v>#N/A</v>
      </c>
      <c r="BE2232" t="inlineStr">
        <is>
          <t>320   + Số lượng xe:</t>
        </is>
      </c>
      <c r="BF2232" t="n">
        <v>0</v>
      </c>
      <c r="BG2232" t="e">
        <v>#N/A</v>
      </c>
      <c r="BH2232" t="e">
        <v>#N/A</v>
      </c>
      <c r="BJ2232" t="n">
        <v>0</v>
      </c>
      <c r="BL2232" t="inlineStr">
        <is>
          <t>320   + Người ra lệnh:</t>
        </is>
      </c>
      <c r="BM2232" t="n">
        <v>0</v>
      </c>
      <c r="BN2232" t="e">
        <v>#N/A</v>
      </c>
      <c r="BT2232" t="inlineStr">
        <is>
          <t>, 4 xe của Đức Tín, 3 xe của Đức Tín, 1 xe của Đức Tín</t>
        </is>
      </c>
      <c r="BU2232" t="e">
        <v>#N/A</v>
      </c>
      <c r="BV2232" t="e">
        <v>#N/A</v>
      </c>
      <c r="BW2232" t="e">
        <v>#N/A</v>
      </c>
    </row>
    <row r="2233">
      <c r="A2233" t="n">
        <v>35</v>
      </c>
      <c r="B2233" t="inlineStr">
        <is>
          <t>32Gỗ rời   + Loại gỗ:</t>
        </is>
      </c>
      <c r="C2233" t="inlineStr">
        <is>
          <t xml:space="preserve">   + Loại gỗ:</t>
        </is>
      </c>
      <c r="D2233" t="inlineStr">
        <is>
          <t>Gỗ padouk tròn (Phú Lân)</t>
        </is>
      </c>
      <c r="G2233" t="inlineStr">
        <is>
          <t>332</t>
        </is>
      </c>
      <c r="H2233" t="inlineStr">
        <is>
          <t>332   + Trả cước:</t>
        </is>
      </c>
      <c r="I2233" t="inlineStr">
        <is>
          <t>332   + Nâng gỗ</t>
        </is>
      </c>
      <c r="J2233" t="inlineStr">
        <is>
          <t>332   + Nơi nhận</t>
        </is>
      </c>
      <c r="K2233" t="inlineStr">
        <is>
          <t>332   + Nơi trả:</t>
        </is>
      </c>
      <c r="L2233" t="inlineStr">
        <is>
          <t>332   + Tiền cước:</t>
        </is>
      </c>
      <c r="M2233" t="inlineStr">
        <is>
          <t>332   + Cont số:</t>
        </is>
      </c>
      <c r="N2233" t="inlineStr">
        <is>
          <t>332   + Tiền đường:</t>
        </is>
      </c>
      <c r="O2233" t="inlineStr">
        <is>
          <t>332   + Loại gỗ:</t>
        </is>
      </c>
      <c r="P2233" t="inlineStr">
        <is>
          <t>332   + Tiền cước:</t>
        </is>
      </c>
      <c r="Q2233" t="e">
        <v>#N/A</v>
      </c>
      <c r="R2233" t="e">
        <v>#N/A</v>
      </c>
      <c r="S2233" t="e">
        <v>#N/A</v>
      </c>
      <c r="T2233" t="e">
        <v>#N/A</v>
      </c>
      <c r="U2233" t="e">
        <v>#N/A</v>
      </c>
      <c r="W2233" t="e">
        <v>#N/A</v>
      </c>
      <c r="X2233" t="e">
        <v>#N/A</v>
      </c>
      <c r="Y2233" t="e">
        <v>#N/A</v>
      </c>
      <c r="AA2233" t="e">
        <v>#N/A</v>
      </c>
      <c r="AB2233" t="e">
        <v>#N/A</v>
      </c>
      <c r="AD2233" t="e">
        <v>#N/A</v>
      </c>
      <c r="AE2233" t="e">
        <v>#N/A</v>
      </c>
      <c r="AF2233" t="e">
        <v>#N/A</v>
      </c>
      <c r="AG2233" t="e">
        <v>#N/A</v>
      </c>
      <c r="AH2233" t="e">
        <v>#N/A</v>
      </c>
      <c r="AI2233" t="e">
        <v>#N/A</v>
      </c>
      <c r="AK2233" t="e">
        <v>#N/A</v>
      </c>
      <c r="AL2233" t="inlineStr">
        <is>
          <t>332   + Nơi lấy:</t>
        </is>
      </c>
      <c r="AM2233" s="1" t="n">
        <v>45490</v>
      </c>
      <c r="AN2233" t="e">
        <v>#N/A</v>
      </c>
      <c r="AO2233" t="e">
        <v>#N/A</v>
      </c>
      <c r="AP2233" t="e">
        <v>#N/A</v>
      </c>
      <c r="AQ2233" t="e">
        <v>#N/A</v>
      </c>
      <c r="AR2233" t="e">
        <v>#N/A</v>
      </c>
      <c r="AS2233" t="n">
        <v>1</v>
      </c>
      <c r="AT2233" t="e">
        <v>#N/A</v>
      </c>
      <c r="AV2233" t="e">
        <v>#N/A</v>
      </c>
      <c r="AW2233" t="n">
        <v>0</v>
      </c>
      <c r="AX2233" t="inlineStr">
        <is>
          <t>V38</t>
        </is>
      </c>
      <c r="AY2233" t="e">
        <v>#N/A</v>
      </c>
      <c r="AZ2233" t="e">
        <v>#N/A</v>
      </c>
      <c r="BA2233" t="n">
        <v>0</v>
      </c>
      <c r="BB2233" t="n">
        <v>0</v>
      </c>
      <c r="BC2233" t="n">
        <v>0</v>
      </c>
      <c r="BD2233" t="e">
        <v>#N/A</v>
      </c>
      <c r="BE2233" t="inlineStr">
        <is>
          <t>332   + Số lượng xe:</t>
        </is>
      </c>
      <c r="BF2233" t="n">
        <v>0</v>
      </c>
      <c r="BG2233" t="e">
        <v>#N/A</v>
      </c>
      <c r="BH2233" t="e">
        <v>#N/A</v>
      </c>
      <c r="BJ2233" t="n">
        <v>0</v>
      </c>
      <c r="BL2233" t="inlineStr">
        <is>
          <t>332   + Người ra lệnh:</t>
        </is>
      </c>
      <c r="BM2233" t="n">
        <v>0</v>
      </c>
      <c r="BN2233" t="e">
        <v>#N/A</v>
      </c>
      <c r="BT2233" t="inlineStr">
        <is>
          <t>, 4 xe của Đức Tín, 3 xe của Đức Tín, 1 xe của Đức Tín</t>
        </is>
      </c>
      <c r="BU2233" t="e">
        <v>#N/A</v>
      </c>
      <c r="BV2233" t="e">
        <v>#N/A</v>
      </c>
      <c r="BW2233" t="e">
        <v>#N/A</v>
      </c>
    </row>
    <row r="2234">
      <c r="A2234" t="n">
        <v>36</v>
      </c>
      <c r="B2234" t="inlineStr">
        <is>
          <t>32Gỗ rời   + Khối lượng:</t>
        </is>
      </c>
      <c r="C2234" t="inlineStr">
        <is>
          <t xml:space="preserve">   + Khối lượng:</t>
        </is>
      </c>
      <c r="D2234" t="inlineStr">
        <is>
          <t>123.846m3 = 21 lóng</t>
        </is>
      </c>
      <c r="G2234" t="inlineStr">
        <is>
          <t>344</t>
        </is>
      </c>
      <c r="H2234" t="inlineStr">
        <is>
          <t>344   + Trả cước:</t>
        </is>
      </c>
      <c r="I2234" t="inlineStr">
        <is>
          <t>344   + Nâng gỗ</t>
        </is>
      </c>
      <c r="J2234" t="inlineStr">
        <is>
          <t>344   + Nơi nhận</t>
        </is>
      </c>
      <c r="K2234" t="inlineStr">
        <is>
          <t>344   + Nơi trả:</t>
        </is>
      </c>
      <c r="L2234" t="inlineStr">
        <is>
          <t>344   + Tiền cước:</t>
        </is>
      </c>
      <c r="M2234" t="inlineStr">
        <is>
          <t>344   + Cont số:</t>
        </is>
      </c>
      <c r="N2234" t="inlineStr">
        <is>
          <t>344   + Tiền đường:</t>
        </is>
      </c>
      <c r="O2234" t="inlineStr">
        <is>
          <t>344   + Loại gỗ:</t>
        </is>
      </c>
      <c r="P2234" t="inlineStr">
        <is>
          <t>344   + Tiền cước:</t>
        </is>
      </c>
      <c r="Q2234" t="e">
        <v>#N/A</v>
      </c>
      <c r="R2234" t="e">
        <v>#N/A</v>
      </c>
      <c r="S2234" t="e">
        <v>#N/A</v>
      </c>
      <c r="T2234" t="e">
        <v>#N/A</v>
      </c>
      <c r="U2234" t="e">
        <v>#N/A</v>
      </c>
      <c r="W2234" t="e">
        <v>#N/A</v>
      </c>
      <c r="X2234" t="e">
        <v>#N/A</v>
      </c>
      <c r="Y2234" t="e">
        <v>#N/A</v>
      </c>
      <c r="AA2234" t="e">
        <v>#N/A</v>
      </c>
      <c r="AB2234" t="e">
        <v>#N/A</v>
      </c>
      <c r="AD2234" t="e">
        <v>#N/A</v>
      </c>
      <c r="AE2234" t="e">
        <v>#N/A</v>
      </c>
      <c r="AF2234" t="e">
        <v>#N/A</v>
      </c>
      <c r="AG2234" t="e">
        <v>#N/A</v>
      </c>
      <c r="AH2234" t="e">
        <v>#N/A</v>
      </c>
      <c r="AI2234" t="e">
        <v>#N/A</v>
      </c>
      <c r="AK2234" t="e">
        <v>#N/A</v>
      </c>
      <c r="AL2234" t="inlineStr">
        <is>
          <t>344   + Nơi lấy:</t>
        </is>
      </c>
      <c r="AM2234" s="1" t="n">
        <v>45490</v>
      </c>
      <c r="AN2234" t="e">
        <v>#N/A</v>
      </c>
      <c r="AO2234" t="e">
        <v>#N/A</v>
      </c>
      <c r="AP2234" t="e">
        <v>#N/A</v>
      </c>
      <c r="AQ2234" t="e">
        <v>#N/A</v>
      </c>
      <c r="AR2234" t="e">
        <v>#N/A</v>
      </c>
      <c r="AS2234" t="n">
        <v>1</v>
      </c>
      <c r="AT2234" t="e">
        <v>#N/A</v>
      </c>
      <c r="AV2234" t="e">
        <v>#N/A</v>
      </c>
      <c r="AW2234" t="n">
        <v>0</v>
      </c>
      <c r="AX2234" t="inlineStr">
        <is>
          <t>V39</t>
        </is>
      </c>
      <c r="AY2234" t="e">
        <v>#N/A</v>
      </c>
      <c r="AZ2234" t="e">
        <v>#N/A</v>
      </c>
      <c r="BA2234" t="n">
        <v>0</v>
      </c>
      <c r="BB2234" t="n">
        <v>0</v>
      </c>
      <c r="BC2234" t="n">
        <v>0</v>
      </c>
      <c r="BD2234" t="e">
        <v>#N/A</v>
      </c>
      <c r="BE2234" t="inlineStr">
        <is>
          <t>344   + Số lượng xe:</t>
        </is>
      </c>
      <c r="BF2234" t="n">
        <v>0</v>
      </c>
      <c r="BG2234" t="e">
        <v>#N/A</v>
      </c>
      <c r="BH2234" t="e">
        <v>#N/A</v>
      </c>
      <c r="BJ2234" t="n">
        <v>0</v>
      </c>
      <c r="BL2234" t="inlineStr">
        <is>
          <t>344   + Người ra lệnh:</t>
        </is>
      </c>
      <c r="BM2234" t="n">
        <v>0</v>
      </c>
      <c r="BN2234" t="e">
        <v>#N/A</v>
      </c>
      <c r="BT2234" t="inlineStr">
        <is>
          <t>, 4 xe của Đức Tín, 3 xe của Đức Tín, 1 xe của Đức Tín</t>
        </is>
      </c>
      <c r="BU2234" t="e">
        <v>#N/A</v>
      </c>
      <c r="BV2234" t="e">
        <v>#N/A</v>
      </c>
      <c r="BW2234" t="e">
        <v>#N/A</v>
      </c>
    </row>
    <row r="2235">
      <c r="A2235" t="n">
        <v>37</v>
      </c>
      <c r="B2235" t="inlineStr">
        <is>
          <t>32Gỗ rời   + Số lượng xe:</t>
        </is>
      </c>
      <c r="C2235" t="inlineStr">
        <is>
          <t xml:space="preserve">   + Số lượng xe:</t>
        </is>
      </c>
      <c r="D2235" t="n">
        <v>4</v>
      </c>
      <c r="E2235" t="inlineStr">
        <is>
          <t>Xe</t>
        </is>
      </c>
      <c r="G2235" t="inlineStr">
        <is>
          <t>356</t>
        </is>
      </c>
      <c r="H2235" t="inlineStr">
        <is>
          <t>356   + Trả cước:</t>
        </is>
      </c>
      <c r="I2235" t="inlineStr">
        <is>
          <t>356   + Nâng gỗ</t>
        </is>
      </c>
      <c r="J2235" t="inlineStr">
        <is>
          <t>356   + Nơi nhận</t>
        </is>
      </c>
      <c r="K2235" t="inlineStr">
        <is>
          <t>356   + Nơi trả:</t>
        </is>
      </c>
      <c r="L2235" t="inlineStr">
        <is>
          <t>356   + Tiền cước:</t>
        </is>
      </c>
      <c r="M2235" t="inlineStr">
        <is>
          <t>356   + Cont số:</t>
        </is>
      </c>
      <c r="N2235" t="inlineStr">
        <is>
          <t>356   + Tiền đường:</t>
        </is>
      </c>
      <c r="O2235" t="inlineStr">
        <is>
          <t>356   + Loại gỗ:</t>
        </is>
      </c>
      <c r="P2235" t="inlineStr">
        <is>
          <t>356   + Tiền cước:</t>
        </is>
      </c>
      <c r="Q2235" t="e">
        <v>#N/A</v>
      </c>
      <c r="R2235" t="e">
        <v>#N/A</v>
      </c>
      <c r="S2235" t="e">
        <v>#N/A</v>
      </c>
      <c r="T2235" t="e">
        <v>#N/A</v>
      </c>
      <c r="U2235" t="e">
        <v>#N/A</v>
      </c>
      <c r="W2235" t="e">
        <v>#N/A</v>
      </c>
      <c r="X2235" t="e">
        <v>#N/A</v>
      </c>
      <c r="Y2235" t="e">
        <v>#N/A</v>
      </c>
      <c r="AA2235" t="e">
        <v>#N/A</v>
      </c>
      <c r="AB2235" t="e">
        <v>#N/A</v>
      </c>
      <c r="AD2235" t="e">
        <v>#N/A</v>
      </c>
      <c r="AE2235" t="e">
        <v>#N/A</v>
      </c>
      <c r="AF2235" t="e">
        <v>#N/A</v>
      </c>
      <c r="AG2235" t="e">
        <v>#N/A</v>
      </c>
      <c r="AH2235" t="e">
        <v>#N/A</v>
      </c>
      <c r="AI2235" t="e">
        <v>#N/A</v>
      </c>
      <c r="AK2235" t="e">
        <v>#N/A</v>
      </c>
      <c r="AL2235" t="inlineStr">
        <is>
          <t>356   + Nơi lấy:</t>
        </is>
      </c>
      <c r="AM2235" s="1" t="n">
        <v>45490</v>
      </c>
      <c r="AN2235" t="e">
        <v>#N/A</v>
      </c>
      <c r="AO2235" t="e">
        <v>#N/A</v>
      </c>
      <c r="AP2235" t="e">
        <v>#N/A</v>
      </c>
      <c r="AQ2235" t="e">
        <v>#N/A</v>
      </c>
      <c r="AR2235" t="e">
        <v>#N/A</v>
      </c>
      <c r="AS2235" t="n">
        <v>1</v>
      </c>
      <c r="AT2235" t="e">
        <v>#N/A</v>
      </c>
      <c r="AV2235" t="e">
        <v>#N/A</v>
      </c>
      <c r="AW2235" t="n">
        <v>0</v>
      </c>
      <c r="AX2235" t="inlineStr">
        <is>
          <t>V40</t>
        </is>
      </c>
      <c r="AY2235" t="e">
        <v>#N/A</v>
      </c>
      <c r="AZ2235" t="e">
        <v>#N/A</v>
      </c>
      <c r="BA2235" t="n">
        <v>0</v>
      </c>
      <c r="BB2235" t="n">
        <v>0</v>
      </c>
      <c r="BC2235" t="n">
        <v>0</v>
      </c>
      <c r="BD2235" t="e">
        <v>#N/A</v>
      </c>
      <c r="BE2235" t="inlineStr">
        <is>
          <t>356   + Số lượng xe:</t>
        </is>
      </c>
      <c r="BF2235" t="n">
        <v>0</v>
      </c>
      <c r="BG2235" t="e">
        <v>#N/A</v>
      </c>
      <c r="BH2235" t="e">
        <v>#N/A</v>
      </c>
      <c r="BJ2235" t="n">
        <v>0</v>
      </c>
      <c r="BL2235" t="inlineStr">
        <is>
          <t>356   + Người ra lệnh:</t>
        </is>
      </c>
      <c r="BM2235" t="n">
        <v>0</v>
      </c>
      <c r="BN2235" t="e">
        <v>#N/A</v>
      </c>
      <c r="BT2235" t="inlineStr">
        <is>
          <t>, 4 xe của Đức Tín, 3 xe của Đức Tín, 1 xe của Đức Tín</t>
        </is>
      </c>
      <c r="BU2235" t="e">
        <v>#N/A</v>
      </c>
      <c r="BV2235" t="e">
        <v>#N/A</v>
      </c>
      <c r="BW2235" t="e">
        <v>#N/A</v>
      </c>
    </row>
    <row r="2236">
      <c r="A2236" t="n">
        <v>38</v>
      </c>
      <c r="B2236" t="inlineStr">
        <is>
          <t>32Gỗ rời   + Người nhận:</t>
        </is>
      </c>
      <c r="C2236" t="inlineStr">
        <is>
          <t xml:space="preserve">   + Người nhận:</t>
        </is>
      </c>
      <c r="D2236" t="inlineStr">
        <is>
          <t>Chú Minh: 0948248047</t>
        </is>
      </c>
      <c r="G2236" t="inlineStr">
        <is>
          <t>368</t>
        </is>
      </c>
      <c r="H2236" t="inlineStr">
        <is>
          <t>368   + Trả cước:</t>
        </is>
      </c>
      <c r="I2236" t="inlineStr">
        <is>
          <t>368   + Nâng gỗ</t>
        </is>
      </c>
      <c r="J2236" t="inlineStr">
        <is>
          <t>368   + Nơi nhận</t>
        </is>
      </c>
      <c r="K2236" t="inlineStr">
        <is>
          <t>368   + Nơi trả:</t>
        </is>
      </c>
      <c r="L2236" t="inlineStr">
        <is>
          <t>368   + Tiền cước:</t>
        </is>
      </c>
      <c r="M2236" t="inlineStr">
        <is>
          <t>368   + Cont số:</t>
        </is>
      </c>
      <c r="N2236" t="inlineStr">
        <is>
          <t>368   + Tiền đường:</t>
        </is>
      </c>
      <c r="O2236" t="inlineStr">
        <is>
          <t>368   + Loại gỗ:</t>
        </is>
      </c>
      <c r="P2236" t="inlineStr">
        <is>
          <t>368   + Tiền cước:</t>
        </is>
      </c>
      <c r="Q2236" t="e">
        <v>#N/A</v>
      </c>
      <c r="R2236" t="e">
        <v>#N/A</v>
      </c>
      <c r="S2236" t="e">
        <v>#N/A</v>
      </c>
      <c r="T2236" t="e">
        <v>#N/A</v>
      </c>
      <c r="U2236" t="e">
        <v>#N/A</v>
      </c>
      <c r="W2236" t="e">
        <v>#N/A</v>
      </c>
      <c r="X2236" t="e">
        <v>#N/A</v>
      </c>
      <c r="Y2236" t="e">
        <v>#N/A</v>
      </c>
      <c r="AA2236" t="e">
        <v>#N/A</v>
      </c>
      <c r="AB2236" t="e">
        <v>#N/A</v>
      </c>
      <c r="AD2236" t="e">
        <v>#N/A</v>
      </c>
      <c r="AE2236" t="e">
        <v>#N/A</v>
      </c>
      <c r="AF2236" t="e">
        <v>#N/A</v>
      </c>
      <c r="AG2236" t="e">
        <v>#N/A</v>
      </c>
      <c r="AH2236" t="e">
        <v>#N/A</v>
      </c>
      <c r="AI2236" t="e">
        <v>#N/A</v>
      </c>
      <c r="AK2236" t="e">
        <v>#N/A</v>
      </c>
      <c r="AL2236" t="inlineStr">
        <is>
          <t>368   + Nơi lấy:</t>
        </is>
      </c>
      <c r="AM2236" s="1" t="n">
        <v>45490</v>
      </c>
      <c r="AN2236" t="e">
        <v>#N/A</v>
      </c>
      <c r="AO2236" t="e">
        <v>#N/A</v>
      </c>
      <c r="AP2236" t="e">
        <v>#N/A</v>
      </c>
      <c r="AQ2236" t="e">
        <v>#N/A</v>
      </c>
      <c r="AR2236" t="e">
        <v>#N/A</v>
      </c>
      <c r="AS2236" t="n">
        <v>1</v>
      </c>
      <c r="AT2236" t="e">
        <v>#N/A</v>
      </c>
      <c r="AV2236" t="e">
        <v>#N/A</v>
      </c>
      <c r="AW2236" t="n">
        <v>0</v>
      </c>
      <c r="AX2236" t="inlineStr">
        <is>
          <t>V41</t>
        </is>
      </c>
      <c r="AY2236" t="e">
        <v>#N/A</v>
      </c>
      <c r="AZ2236" t="e">
        <v>#N/A</v>
      </c>
      <c r="BA2236" t="n">
        <v>0</v>
      </c>
      <c r="BB2236" t="n">
        <v>0</v>
      </c>
      <c r="BC2236" t="n">
        <v>0</v>
      </c>
      <c r="BD2236" t="e">
        <v>#N/A</v>
      </c>
      <c r="BE2236" t="inlineStr">
        <is>
          <t>368   + Số lượng xe:</t>
        </is>
      </c>
      <c r="BF2236" t="n">
        <v>0</v>
      </c>
      <c r="BG2236" t="e">
        <v>#N/A</v>
      </c>
      <c r="BH2236" t="e">
        <v>#N/A</v>
      </c>
      <c r="BJ2236" t="n">
        <v>0</v>
      </c>
      <c r="BL2236" t="inlineStr">
        <is>
          <t>368   + Người ra lệnh:</t>
        </is>
      </c>
      <c r="BM2236" t="n">
        <v>0</v>
      </c>
      <c r="BN2236" t="e">
        <v>#N/A</v>
      </c>
      <c r="BT2236" t="inlineStr">
        <is>
          <t>, 4 xe của Đức Tín, 3 xe của Đức Tín, 1 xe của Đức Tín</t>
        </is>
      </c>
      <c r="BU2236" t="e">
        <v>#N/A</v>
      </c>
      <c r="BV2236" t="e">
        <v>#N/A</v>
      </c>
      <c r="BW2236" t="e">
        <v>#N/A</v>
      </c>
    </row>
    <row r="2237">
      <c r="A2237" t="n">
        <v>39</v>
      </c>
      <c r="B2237" t="inlineStr">
        <is>
          <t>32Gỗ rời   + Nơi nhận:</t>
        </is>
      </c>
      <c r="C2237" t="inlineStr">
        <is>
          <t xml:space="preserve">   + Nơi nhận:</t>
        </is>
      </c>
      <c r="D2237" t="inlineStr">
        <is>
          <t>Ý Yên, Nam Định</t>
        </is>
      </c>
      <c r="G2237" t="inlineStr">
        <is>
          <t>380</t>
        </is>
      </c>
      <c r="H2237" t="inlineStr">
        <is>
          <t>380   + Trả cước:</t>
        </is>
      </c>
      <c r="I2237" t="inlineStr">
        <is>
          <t>380   + Nâng gỗ</t>
        </is>
      </c>
      <c r="J2237" t="inlineStr">
        <is>
          <t>380   + Nơi nhận</t>
        </is>
      </c>
      <c r="K2237" t="inlineStr">
        <is>
          <t>380   + Nơi trả:</t>
        </is>
      </c>
      <c r="L2237" t="inlineStr">
        <is>
          <t>380   + Tiền cước:</t>
        </is>
      </c>
      <c r="M2237" t="inlineStr">
        <is>
          <t>380   + Cont số:</t>
        </is>
      </c>
      <c r="N2237" t="inlineStr">
        <is>
          <t>380   + Tiền đường:</t>
        </is>
      </c>
      <c r="O2237" t="inlineStr">
        <is>
          <t>380   + Loại gỗ:</t>
        </is>
      </c>
      <c r="P2237" t="inlineStr">
        <is>
          <t>380   + Tiền cước:</t>
        </is>
      </c>
      <c r="Q2237" t="e">
        <v>#N/A</v>
      </c>
      <c r="R2237" t="e">
        <v>#N/A</v>
      </c>
      <c r="S2237" t="e">
        <v>#N/A</v>
      </c>
      <c r="T2237" t="e">
        <v>#N/A</v>
      </c>
      <c r="U2237" t="e">
        <v>#N/A</v>
      </c>
      <c r="W2237" t="e">
        <v>#N/A</v>
      </c>
      <c r="X2237" t="e">
        <v>#N/A</v>
      </c>
      <c r="Y2237" t="e">
        <v>#N/A</v>
      </c>
      <c r="AA2237" t="e">
        <v>#N/A</v>
      </c>
      <c r="AB2237" t="e">
        <v>#N/A</v>
      </c>
      <c r="AD2237" t="e">
        <v>#N/A</v>
      </c>
      <c r="AE2237" t="e">
        <v>#N/A</v>
      </c>
      <c r="AF2237" t="e">
        <v>#N/A</v>
      </c>
      <c r="AG2237" t="e">
        <v>#N/A</v>
      </c>
      <c r="AH2237" t="e">
        <v>#N/A</v>
      </c>
      <c r="AI2237" t="e">
        <v>#N/A</v>
      </c>
      <c r="AK2237" t="e">
        <v>#N/A</v>
      </c>
      <c r="AL2237" t="inlineStr">
        <is>
          <t>380   + Nơi lấy:</t>
        </is>
      </c>
      <c r="AM2237" s="1" t="n">
        <v>45490</v>
      </c>
      <c r="AN2237" t="e">
        <v>#N/A</v>
      </c>
      <c r="AO2237" t="e">
        <v>#N/A</v>
      </c>
      <c r="AP2237" t="e">
        <v>#N/A</v>
      </c>
      <c r="AQ2237" t="e">
        <v>#N/A</v>
      </c>
      <c r="AR2237" t="e">
        <v>#N/A</v>
      </c>
      <c r="AS2237" t="n">
        <v>1</v>
      </c>
      <c r="AT2237" t="e">
        <v>#N/A</v>
      </c>
      <c r="AV2237" t="e">
        <v>#N/A</v>
      </c>
      <c r="AW2237" t="n">
        <v>0</v>
      </c>
      <c r="AX2237" t="inlineStr">
        <is>
          <t>V42</t>
        </is>
      </c>
      <c r="AY2237" t="e">
        <v>#N/A</v>
      </c>
      <c r="AZ2237" t="e">
        <v>#N/A</v>
      </c>
      <c r="BA2237" t="n">
        <v>0</v>
      </c>
      <c r="BB2237" t="n">
        <v>0</v>
      </c>
      <c r="BC2237" t="n">
        <v>0</v>
      </c>
      <c r="BD2237" t="e">
        <v>#N/A</v>
      </c>
      <c r="BE2237" t="inlineStr">
        <is>
          <t>380   + Số lượng xe:</t>
        </is>
      </c>
      <c r="BF2237" t="n">
        <v>0</v>
      </c>
      <c r="BG2237" t="e">
        <v>#N/A</v>
      </c>
      <c r="BH2237" t="e">
        <v>#N/A</v>
      </c>
      <c r="BJ2237" t="n">
        <v>0</v>
      </c>
      <c r="BL2237" t="inlineStr">
        <is>
          <t>380   + Người ra lệnh:</t>
        </is>
      </c>
      <c r="BM2237" t="n">
        <v>0</v>
      </c>
      <c r="BN2237" t="e">
        <v>#N/A</v>
      </c>
      <c r="BT2237" t="inlineStr">
        <is>
          <t>, 4 xe của Đức Tín, 3 xe của Đức Tín, 1 xe của Đức Tín</t>
        </is>
      </c>
      <c r="BU2237" t="e">
        <v>#N/A</v>
      </c>
      <c r="BV2237" t="e">
        <v>#N/A</v>
      </c>
      <c r="BW2237" t="e">
        <v>#N/A</v>
      </c>
    </row>
    <row r="2238">
      <c r="A2238" t="n">
        <v>40</v>
      </c>
      <c r="B2238" t="inlineStr">
        <is>
          <t>32Gỗ rời   + Đơn giá (đ/m3) :</t>
        </is>
      </c>
      <c r="C2238" t="inlineStr">
        <is>
          <t xml:space="preserve">   + Đơn giá (đ/m3) :</t>
        </is>
      </c>
      <c r="D2238" t="n">
        <v>450</v>
      </c>
      <c r="E2238" t="n">
        <v>0.97</v>
      </c>
      <c r="G2238" t="inlineStr">
        <is>
          <t>392</t>
        </is>
      </c>
      <c r="H2238" t="inlineStr">
        <is>
          <t>392   + Trả cước:</t>
        </is>
      </c>
      <c r="I2238" t="inlineStr">
        <is>
          <t>392   + Nâng gỗ</t>
        </is>
      </c>
      <c r="J2238" t="inlineStr">
        <is>
          <t>392   + Nơi nhận</t>
        </is>
      </c>
      <c r="K2238" t="inlineStr">
        <is>
          <t>392   + Nơi trả:</t>
        </is>
      </c>
      <c r="L2238" t="inlineStr">
        <is>
          <t>392   + Tiền cước:</t>
        </is>
      </c>
      <c r="M2238" t="inlineStr">
        <is>
          <t>392   + Cont số:</t>
        </is>
      </c>
      <c r="N2238" t="inlineStr">
        <is>
          <t>392   + Tiền đường:</t>
        </is>
      </c>
      <c r="O2238" t="inlineStr">
        <is>
          <t>392   + Loại gỗ:</t>
        </is>
      </c>
      <c r="P2238" t="inlineStr">
        <is>
          <t>392   + Tiền cước:</t>
        </is>
      </c>
      <c r="Q2238" t="e">
        <v>#N/A</v>
      </c>
      <c r="R2238" t="e">
        <v>#N/A</v>
      </c>
      <c r="S2238" t="e">
        <v>#N/A</v>
      </c>
      <c r="T2238" t="e">
        <v>#N/A</v>
      </c>
      <c r="U2238" t="e">
        <v>#N/A</v>
      </c>
      <c r="W2238" t="e">
        <v>#N/A</v>
      </c>
      <c r="X2238" t="e">
        <v>#N/A</v>
      </c>
      <c r="Y2238" t="e">
        <v>#N/A</v>
      </c>
      <c r="AA2238" t="e">
        <v>#N/A</v>
      </c>
      <c r="AB2238" t="e">
        <v>#N/A</v>
      </c>
      <c r="AD2238" t="e">
        <v>#N/A</v>
      </c>
      <c r="AE2238" t="e">
        <v>#N/A</v>
      </c>
      <c r="AF2238" t="e">
        <v>#N/A</v>
      </c>
      <c r="AG2238" t="e">
        <v>#N/A</v>
      </c>
      <c r="AH2238" t="e">
        <v>#N/A</v>
      </c>
      <c r="AI2238" t="e">
        <v>#N/A</v>
      </c>
      <c r="AK2238" t="e">
        <v>#N/A</v>
      </c>
      <c r="AL2238" t="inlineStr">
        <is>
          <t>392   + Nơi lấy:</t>
        </is>
      </c>
      <c r="AM2238" s="1" t="n">
        <v>45490</v>
      </c>
      <c r="AN2238" t="e">
        <v>#N/A</v>
      </c>
      <c r="AO2238" t="e">
        <v>#N/A</v>
      </c>
      <c r="AP2238" t="e">
        <v>#N/A</v>
      </c>
      <c r="AQ2238" t="e">
        <v>#N/A</v>
      </c>
      <c r="AR2238" t="e">
        <v>#N/A</v>
      </c>
      <c r="AS2238" t="n">
        <v>1</v>
      </c>
      <c r="AT2238" t="e">
        <v>#N/A</v>
      </c>
      <c r="AV2238" t="e">
        <v>#N/A</v>
      </c>
      <c r="AW2238" t="n">
        <v>0</v>
      </c>
      <c r="AX2238" t="inlineStr">
        <is>
          <t>V43</t>
        </is>
      </c>
      <c r="AY2238" t="e">
        <v>#N/A</v>
      </c>
      <c r="AZ2238" t="e">
        <v>#N/A</v>
      </c>
      <c r="BA2238" t="n">
        <v>0</v>
      </c>
      <c r="BB2238" t="n">
        <v>0</v>
      </c>
      <c r="BC2238" t="n">
        <v>0</v>
      </c>
      <c r="BD2238" t="e">
        <v>#N/A</v>
      </c>
      <c r="BE2238" t="inlineStr">
        <is>
          <t>392   + Số lượng xe:</t>
        </is>
      </c>
      <c r="BF2238" t="n">
        <v>0</v>
      </c>
      <c r="BG2238" t="e">
        <v>#N/A</v>
      </c>
      <c r="BH2238" t="e">
        <v>#N/A</v>
      </c>
      <c r="BJ2238" t="n">
        <v>0</v>
      </c>
      <c r="BL2238" t="inlineStr">
        <is>
          <t>392   + Người ra lệnh:</t>
        </is>
      </c>
      <c r="BM2238" t="n">
        <v>0</v>
      </c>
      <c r="BN2238" t="e">
        <v>#N/A</v>
      </c>
      <c r="BT2238" t="inlineStr">
        <is>
          <t>, 4 xe của Đức Tín, 3 xe của Đức Tín, 1 xe của Đức Tín</t>
        </is>
      </c>
      <c r="BU2238" t="e">
        <v>#N/A</v>
      </c>
      <c r="BV2238" t="e">
        <v>#N/A</v>
      </c>
      <c r="BW2238" t="e">
        <v>#N/A</v>
      </c>
    </row>
    <row r="2239">
      <c r="A2239" t="n">
        <v>41</v>
      </c>
      <c r="B2239" t="inlineStr">
        <is>
          <t>32Gỗ rời   + Tiền cước:</t>
        </is>
      </c>
      <c r="C2239" t="inlineStr">
        <is>
          <t xml:space="preserve">   + Tiền cước:</t>
        </is>
      </c>
      <c r="D2239" t="inlineStr">
        <is>
          <t>54,050,000</t>
        </is>
      </c>
      <c r="E2239" t="inlineStr">
        <is>
          <t xml:space="preserve">đồng </t>
        </is>
      </c>
      <c r="G2239" t="inlineStr">
        <is>
          <t>404</t>
        </is>
      </c>
      <c r="H2239" t="inlineStr">
        <is>
          <t>404   + Trả cước:</t>
        </is>
      </c>
      <c r="I2239" t="inlineStr">
        <is>
          <t>404   + Nâng gỗ</t>
        </is>
      </c>
      <c r="J2239" t="inlineStr">
        <is>
          <t>404   + Nơi nhận</t>
        </is>
      </c>
      <c r="K2239" t="inlineStr">
        <is>
          <t>404   + Nơi trả:</t>
        </is>
      </c>
      <c r="L2239" t="inlineStr">
        <is>
          <t>404   + Tiền cước:</t>
        </is>
      </c>
      <c r="M2239" t="inlineStr">
        <is>
          <t>404   + Cont số:</t>
        </is>
      </c>
      <c r="N2239" t="inlineStr">
        <is>
          <t>404   + Tiền đường:</t>
        </is>
      </c>
      <c r="O2239" t="inlineStr">
        <is>
          <t>404   + Loại gỗ:</t>
        </is>
      </c>
      <c r="P2239" t="inlineStr">
        <is>
          <t>404   + Tiền cước:</t>
        </is>
      </c>
      <c r="Q2239" t="e">
        <v>#N/A</v>
      </c>
      <c r="R2239" t="e">
        <v>#N/A</v>
      </c>
      <c r="S2239" t="e">
        <v>#N/A</v>
      </c>
      <c r="T2239" t="e">
        <v>#N/A</v>
      </c>
      <c r="U2239" t="e">
        <v>#N/A</v>
      </c>
      <c r="W2239" t="e">
        <v>#N/A</v>
      </c>
      <c r="X2239" t="e">
        <v>#N/A</v>
      </c>
      <c r="Y2239" t="e">
        <v>#N/A</v>
      </c>
      <c r="AA2239" t="e">
        <v>#N/A</v>
      </c>
      <c r="AB2239" t="e">
        <v>#N/A</v>
      </c>
      <c r="AD2239" t="e">
        <v>#N/A</v>
      </c>
      <c r="AE2239" t="e">
        <v>#N/A</v>
      </c>
      <c r="AF2239" t="e">
        <v>#N/A</v>
      </c>
      <c r="AG2239" t="e">
        <v>#N/A</v>
      </c>
      <c r="AH2239" t="e">
        <v>#N/A</v>
      </c>
      <c r="AI2239" t="e">
        <v>#N/A</v>
      </c>
      <c r="AK2239" t="e">
        <v>#N/A</v>
      </c>
      <c r="AL2239" t="inlineStr">
        <is>
          <t>404   + Nơi lấy:</t>
        </is>
      </c>
      <c r="AM2239" s="1" t="n">
        <v>45490</v>
      </c>
      <c r="AN2239" t="e">
        <v>#N/A</v>
      </c>
      <c r="AO2239" t="e">
        <v>#N/A</v>
      </c>
      <c r="AP2239" t="e">
        <v>#N/A</v>
      </c>
      <c r="AQ2239" t="e">
        <v>#N/A</v>
      </c>
      <c r="AR2239" t="e">
        <v>#N/A</v>
      </c>
      <c r="AS2239" t="n">
        <v>1</v>
      </c>
      <c r="AT2239" t="e">
        <v>#N/A</v>
      </c>
      <c r="AV2239" t="e">
        <v>#N/A</v>
      </c>
      <c r="AW2239" t="n">
        <v>0</v>
      </c>
      <c r="AX2239" t="inlineStr">
        <is>
          <t>V44</t>
        </is>
      </c>
      <c r="AY2239" t="e">
        <v>#N/A</v>
      </c>
      <c r="AZ2239" t="e">
        <v>#N/A</v>
      </c>
      <c r="BA2239" t="n">
        <v>0</v>
      </c>
      <c r="BB2239" t="n">
        <v>0</v>
      </c>
      <c r="BC2239" t="n">
        <v>0</v>
      </c>
      <c r="BD2239" t="e">
        <v>#N/A</v>
      </c>
      <c r="BE2239" t="inlineStr">
        <is>
          <t>404   + Số lượng xe:</t>
        </is>
      </c>
      <c r="BF2239" t="n">
        <v>0</v>
      </c>
      <c r="BG2239" t="e">
        <v>#N/A</v>
      </c>
      <c r="BH2239" t="e">
        <v>#N/A</v>
      </c>
      <c r="BJ2239" t="n">
        <v>0</v>
      </c>
      <c r="BL2239" t="inlineStr">
        <is>
          <t>404   + Người ra lệnh:</t>
        </is>
      </c>
      <c r="BM2239" t="n">
        <v>0</v>
      </c>
      <c r="BN2239" t="e">
        <v>#N/A</v>
      </c>
      <c r="BT2239" t="inlineStr">
        <is>
          <t>, 4 xe của Đức Tín, 3 xe của Đức Tín, 1 xe của Đức Tín</t>
        </is>
      </c>
      <c r="BU2239" t="e">
        <v>#N/A</v>
      </c>
      <c r="BV2239" t="e">
        <v>#N/A</v>
      </c>
      <c r="BW2239" t="e">
        <v>#N/A</v>
      </c>
    </row>
    <row r="2240">
      <c r="A2240" t="n">
        <v>42</v>
      </c>
      <c r="B2240" t="inlineStr">
        <is>
          <t xml:space="preserve">32Gỗ rời </t>
        </is>
      </c>
      <c r="C2240" t="inlineStr">
        <is>
          <t> </t>
        </is>
      </c>
      <c r="D2240" t="inlineStr">
        <is>
          <t>Chủ gỗ trả cước</t>
        </is>
      </c>
      <c r="G2240" t="inlineStr">
        <is>
          <t>416</t>
        </is>
      </c>
      <c r="H2240" t="inlineStr">
        <is>
          <t>416   + Trả cước:</t>
        </is>
      </c>
      <c r="I2240" t="inlineStr">
        <is>
          <t>416   + Nâng gỗ</t>
        </is>
      </c>
      <c r="J2240" t="inlineStr">
        <is>
          <t>416   + Nơi nhận</t>
        </is>
      </c>
      <c r="K2240" t="inlineStr">
        <is>
          <t>416   + Nơi trả:</t>
        </is>
      </c>
      <c r="L2240" t="inlineStr">
        <is>
          <t>416   + Tiền cước:</t>
        </is>
      </c>
      <c r="M2240" t="inlineStr">
        <is>
          <t>416   + Cont số:</t>
        </is>
      </c>
      <c r="N2240" t="inlineStr">
        <is>
          <t>416   + Tiền đường:</t>
        </is>
      </c>
      <c r="O2240" t="inlineStr">
        <is>
          <t>416   + Loại gỗ:</t>
        </is>
      </c>
      <c r="P2240" t="inlineStr">
        <is>
          <t>416   + Tiền cước:</t>
        </is>
      </c>
      <c r="Q2240" t="e">
        <v>#N/A</v>
      </c>
      <c r="R2240" t="e">
        <v>#N/A</v>
      </c>
      <c r="S2240" t="e">
        <v>#N/A</v>
      </c>
      <c r="T2240" t="e">
        <v>#N/A</v>
      </c>
      <c r="U2240" t="e">
        <v>#N/A</v>
      </c>
      <c r="W2240" t="e">
        <v>#N/A</v>
      </c>
      <c r="X2240" t="e">
        <v>#N/A</v>
      </c>
      <c r="Y2240" t="e">
        <v>#N/A</v>
      </c>
      <c r="AA2240" t="e">
        <v>#N/A</v>
      </c>
      <c r="AB2240" t="e">
        <v>#N/A</v>
      </c>
      <c r="AD2240" t="e">
        <v>#N/A</v>
      </c>
      <c r="AE2240" t="e">
        <v>#N/A</v>
      </c>
      <c r="AF2240" t="e">
        <v>#N/A</v>
      </c>
      <c r="AG2240" t="e">
        <v>#N/A</v>
      </c>
      <c r="AH2240" t="e">
        <v>#N/A</v>
      </c>
      <c r="AI2240" t="e">
        <v>#N/A</v>
      </c>
      <c r="AK2240" t="e">
        <v>#N/A</v>
      </c>
      <c r="AL2240" t="inlineStr">
        <is>
          <t>416   + Nơi lấy:</t>
        </is>
      </c>
      <c r="AM2240" s="1" t="n">
        <v>45490</v>
      </c>
      <c r="AN2240" t="e">
        <v>#N/A</v>
      </c>
      <c r="AO2240" t="e">
        <v>#N/A</v>
      </c>
      <c r="AP2240" t="e">
        <v>#N/A</v>
      </c>
      <c r="AQ2240" t="e">
        <v>#N/A</v>
      </c>
      <c r="AR2240" t="e">
        <v>#N/A</v>
      </c>
      <c r="AS2240" t="n">
        <v>1</v>
      </c>
      <c r="AT2240" t="e">
        <v>#N/A</v>
      </c>
      <c r="AV2240" t="e">
        <v>#N/A</v>
      </c>
      <c r="AW2240" t="n">
        <v>0</v>
      </c>
      <c r="AX2240" t="inlineStr">
        <is>
          <t>V45</t>
        </is>
      </c>
      <c r="AY2240" t="e">
        <v>#N/A</v>
      </c>
      <c r="AZ2240" t="e">
        <v>#N/A</v>
      </c>
      <c r="BA2240" t="n">
        <v>0</v>
      </c>
      <c r="BB2240" t="n">
        <v>0</v>
      </c>
      <c r="BC2240" t="n">
        <v>0</v>
      </c>
      <c r="BD2240" t="e">
        <v>#N/A</v>
      </c>
      <c r="BE2240" t="inlineStr">
        <is>
          <t>416   + Số lượng xe:</t>
        </is>
      </c>
      <c r="BF2240" t="n">
        <v>0</v>
      </c>
      <c r="BG2240" t="e">
        <v>#N/A</v>
      </c>
      <c r="BH2240" t="e">
        <v>#N/A</v>
      </c>
      <c r="BJ2240" t="n">
        <v>0</v>
      </c>
      <c r="BL2240" t="inlineStr">
        <is>
          <t>416   + Người ra lệnh:</t>
        </is>
      </c>
      <c r="BM2240" t="n">
        <v>0</v>
      </c>
      <c r="BN2240" t="e">
        <v>#N/A</v>
      </c>
      <c r="BT2240" t="inlineStr">
        <is>
          <t>, 4 xe của Đức Tín, 3 xe của Đức Tín, 1 xe của Đức Tín</t>
        </is>
      </c>
      <c r="BU2240" t="e">
        <v>#N/A</v>
      </c>
      <c r="BV2240" t="e">
        <v>#N/A</v>
      </c>
      <c r="BW2240" t="e">
        <v>#N/A</v>
      </c>
    </row>
    <row r="2241">
      <c r="A2241" t="n">
        <v>43</v>
      </c>
      <c r="B2241" t="inlineStr">
        <is>
          <t>32Gỗ rời   + Tiền đường:</t>
        </is>
      </c>
      <c r="C2241" t="inlineStr">
        <is>
          <t xml:space="preserve">   + Tiền đường:</t>
        </is>
      </c>
      <c r="D2241" t="inlineStr">
        <is>
          <t>2,550,000</t>
        </is>
      </c>
      <c r="E2241" t="inlineStr">
        <is>
          <t>đồng/xe</t>
        </is>
      </c>
      <c r="G2241" t="inlineStr">
        <is>
          <t>428</t>
        </is>
      </c>
      <c r="H2241" t="inlineStr">
        <is>
          <t>428   + Trả cước:</t>
        </is>
      </c>
      <c r="I2241" t="inlineStr">
        <is>
          <t>428   + Nâng gỗ</t>
        </is>
      </c>
      <c r="J2241" t="inlineStr">
        <is>
          <t>428   + Nơi nhận</t>
        </is>
      </c>
      <c r="K2241" t="inlineStr">
        <is>
          <t>428   + Nơi trả:</t>
        </is>
      </c>
      <c r="L2241" t="inlineStr">
        <is>
          <t>428   + Tiền cước:</t>
        </is>
      </c>
      <c r="M2241" t="inlineStr">
        <is>
          <t>428   + Cont số:</t>
        </is>
      </c>
      <c r="N2241" t="inlineStr">
        <is>
          <t>428   + Tiền đường:</t>
        </is>
      </c>
      <c r="O2241" t="inlineStr">
        <is>
          <t>428   + Loại gỗ:</t>
        </is>
      </c>
      <c r="P2241" t="inlineStr">
        <is>
          <t>428   + Tiền cước:</t>
        </is>
      </c>
      <c r="Q2241" t="e">
        <v>#N/A</v>
      </c>
      <c r="R2241" t="e">
        <v>#N/A</v>
      </c>
      <c r="S2241" t="e">
        <v>#N/A</v>
      </c>
      <c r="T2241" t="e">
        <v>#N/A</v>
      </c>
      <c r="U2241" t="e">
        <v>#N/A</v>
      </c>
      <c r="W2241" t="e">
        <v>#N/A</v>
      </c>
      <c r="X2241" t="e">
        <v>#N/A</v>
      </c>
      <c r="Y2241" t="e">
        <v>#N/A</v>
      </c>
      <c r="AA2241" t="e">
        <v>#N/A</v>
      </c>
      <c r="AB2241" t="e">
        <v>#N/A</v>
      </c>
      <c r="AD2241" t="e">
        <v>#N/A</v>
      </c>
      <c r="AE2241" t="e">
        <v>#N/A</v>
      </c>
      <c r="AF2241" t="e">
        <v>#N/A</v>
      </c>
      <c r="AG2241" t="e">
        <v>#N/A</v>
      </c>
      <c r="AH2241" t="e">
        <v>#N/A</v>
      </c>
      <c r="AI2241" t="e">
        <v>#N/A</v>
      </c>
      <c r="AK2241" t="e">
        <v>#N/A</v>
      </c>
      <c r="AL2241" t="inlineStr">
        <is>
          <t>428   + Nơi lấy:</t>
        </is>
      </c>
      <c r="AM2241" s="1" t="n">
        <v>45490</v>
      </c>
      <c r="AN2241" t="e">
        <v>#N/A</v>
      </c>
      <c r="AO2241" t="e">
        <v>#N/A</v>
      </c>
      <c r="AP2241" t="e">
        <v>#N/A</v>
      </c>
      <c r="AQ2241" t="e">
        <v>#N/A</v>
      </c>
      <c r="AR2241" t="e">
        <v>#N/A</v>
      </c>
      <c r="AS2241" t="n">
        <v>1</v>
      </c>
      <c r="AT2241" t="e">
        <v>#N/A</v>
      </c>
      <c r="AV2241" t="e">
        <v>#N/A</v>
      </c>
      <c r="AW2241" t="n">
        <v>0</v>
      </c>
      <c r="AX2241" t="inlineStr">
        <is>
          <t>V46</t>
        </is>
      </c>
      <c r="AY2241" t="e">
        <v>#N/A</v>
      </c>
      <c r="AZ2241" t="e">
        <v>#N/A</v>
      </c>
      <c r="BA2241" t="n">
        <v>0</v>
      </c>
      <c r="BB2241" t="n">
        <v>0</v>
      </c>
      <c r="BC2241" t="n">
        <v>0</v>
      </c>
      <c r="BD2241" t="e">
        <v>#N/A</v>
      </c>
      <c r="BE2241" t="inlineStr">
        <is>
          <t>428   + Số lượng xe:</t>
        </is>
      </c>
      <c r="BF2241" t="n">
        <v>0</v>
      </c>
      <c r="BG2241" t="e">
        <v>#N/A</v>
      </c>
      <c r="BH2241" t="e">
        <v>#N/A</v>
      </c>
      <c r="BJ2241" t="n">
        <v>0</v>
      </c>
      <c r="BL2241" t="inlineStr">
        <is>
          <t>428   + Người ra lệnh:</t>
        </is>
      </c>
      <c r="BM2241" t="n">
        <v>0</v>
      </c>
      <c r="BN2241" t="e">
        <v>#N/A</v>
      </c>
      <c r="BT2241" t="inlineStr">
        <is>
          <t>, 4 xe của Đức Tín, 3 xe của Đức Tín, 1 xe của Đức Tín</t>
        </is>
      </c>
      <c r="BU2241" t="e">
        <v>#N/A</v>
      </c>
      <c r="BV2241" t="e">
        <v>#N/A</v>
      </c>
      <c r="BW2241" t="e">
        <v>#N/A</v>
      </c>
    </row>
    <row r="2242">
      <c r="A2242" t="n">
        <v>44</v>
      </c>
      <c r="C2242" t="inlineStr">
        <is>
          <t>+ Nâng gỗ</t>
        </is>
      </c>
      <c r="D2242" t="inlineStr">
        <is>
          <t>Hoàng Sơn</t>
        </is>
      </c>
      <c r="G2242" t="inlineStr">
        <is>
          <t>440</t>
        </is>
      </c>
      <c r="H2242" t="inlineStr">
        <is>
          <t>440   + Trả cước:</t>
        </is>
      </c>
      <c r="I2242" t="inlineStr">
        <is>
          <t>440   + Nâng gỗ</t>
        </is>
      </c>
      <c r="J2242" t="inlineStr">
        <is>
          <t>440   + Nơi nhận</t>
        </is>
      </c>
      <c r="K2242" t="inlineStr">
        <is>
          <t>440   + Nơi trả:</t>
        </is>
      </c>
      <c r="L2242" t="inlineStr">
        <is>
          <t>440   + Tiền cước:</t>
        </is>
      </c>
      <c r="M2242" t="inlineStr">
        <is>
          <t>440   + Cont số:</t>
        </is>
      </c>
      <c r="N2242" t="inlineStr">
        <is>
          <t>440   + Tiền đường:</t>
        </is>
      </c>
      <c r="O2242" t="inlineStr">
        <is>
          <t>440   + Loại gỗ:</t>
        </is>
      </c>
      <c r="P2242" t="inlineStr">
        <is>
          <t>440   + Tiền cước:</t>
        </is>
      </c>
      <c r="Q2242" t="e">
        <v>#N/A</v>
      </c>
      <c r="R2242" t="e">
        <v>#N/A</v>
      </c>
      <c r="S2242" t="e">
        <v>#N/A</v>
      </c>
      <c r="T2242" t="e">
        <v>#N/A</v>
      </c>
      <c r="U2242" t="e">
        <v>#N/A</v>
      </c>
      <c r="W2242" t="e">
        <v>#N/A</v>
      </c>
      <c r="X2242" t="e">
        <v>#N/A</v>
      </c>
      <c r="Y2242" t="e">
        <v>#N/A</v>
      </c>
      <c r="AA2242" t="e">
        <v>#N/A</v>
      </c>
      <c r="AB2242" t="e">
        <v>#N/A</v>
      </c>
      <c r="AD2242" t="e">
        <v>#N/A</v>
      </c>
      <c r="AE2242" t="e">
        <v>#N/A</v>
      </c>
      <c r="AF2242" t="e">
        <v>#N/A</v>
      </c>
      <c r="AG2242" t="e">
        <v>#N/A</v>
      </c>
      <c r="AH2242" t="e">
        <v>#N/A</v>
      </c>
      <c r="AI2242" t="e">
        <v>#N/A</v>
      </c>
      <c r="AK2242" t="e">
        <v>#N/A</v>
      </c>
      <c r="AL2242" t="inlineStr">
        <is>
          <t>440   + Nơi lấy:</t>
        </is>
      </c>
      <c r="AM2242" s="1" t="n">
        <v>45490</v>
      </c>
      <c r="AN2242" t="e">
        <v>#N/A</v>
      </c>
      <c r="AO2242" t="e">
        <v>#N/A</v>
      </c>
      <c r="AP2242" t="e">
        <v>#N/A</v>
      </c>
      <c r="AQ2242" t="e">
        <v>#N/A</v>
      </c>
      <c r="AR2242" t="e">
        <v>#N/A</v>
      </c>
      <c r="AS2242" t="n">
        <v>1</v>
      </c>
      <c r="AT2242" t="e">
        <v>#N/A</v>
      </c>
      <c r="AV2242" t="e">
        <v>#N/A</v>
      </c>
      <c r="AW2242" t="n">
        <v>0</v>
      </c>
      <c r="AX2242" t="inlineStr">
        <is>
          <t>V47</t>
        </is>
      </c>
      <c r="AY2242" t="e">
        <v>#N/A</v>
      </c>
      <c r="AZ2242" t="e">
        <v>#N/A</v>
      </c>
      <c r="BA2242" t="n">
        <v>0</v>
      </c>
      <c r="BB2242" t="n">
        <v>0</v>
      </c>
      <c r="BC2242" t="n">
        <v>0</v>
      </c>
      <c r="BD2242" t="e">
        <v>#N/A</v>
      </c>
      <c r="BE2242" t="inlineStr">
        <is>
          <t>440   + Số lượng xe:</t>
        </is>
      </c>
      <c r="BF2242" t="n">
        <v>0</v>
      </c>
      <c r="BG2242" t="e">
        <v>#N/A</v>
      </c>
      <c r="BH2242" t="e">
        <v>#N/A</v>
      </c>
      <c r="BJ2242" t="n">
        <v>0</v>
      </c>
      <c r="BL2242" t="inlineStr">
        <is>
          <t>440   + Người ra lệnh:</t>
        </is>
      </c>
      <c r="BM2242" t="n">
        <v>0</v>
      </c>
      <c r="BN2242" t="e">
        <v>#N/A</v>
      </c>
      <c r="BT2242" t="inlineStr">
        <is>
          <t>, 4 xe của Đức Tín, 3 xe của Đức Tín, 1 xe của Đức Tín</t>
        </is>
      </c>
      <c r="BU2242" t="e">
        <v>#N/A</v>
      </c>
      <c r="BV2242" t="e">
        <v>#N/A</v>
      </c>
      <c r="BW2242" t="e">
        <v>#N/A</v>
      </c>
    </row>
    <row r="2243">
      <c r="A2243" t="n">
        <v>45</v>
      </c>
      <c r="B2243" t="inlineStr">
        <is>
          <t>44+ Nâng gỗ   + Người ra lệnh:</t>
        </is>
      </c>
      <c r="C2243" t="inlineStr">
        <is>
          <t xml:space="preserve">   + Người ra lệnh:</t>
        </is>
      </c>
      <c r="D2243" t="inlineStr">
        <is>
          <t>Hưng: 0966689440</t>
        </is>
      </c>
      <c r="G2243" t="inlineStr">
        <is>
          <t>452</t>
        </is>
      </c>
      <c r="H2243" t="inlineStr">
        <is>
          <t>452   + Trả cước:</t>
        </is>
      </c>
      <c r="I2243" t="inlineStr">
        <is>
          <t>452   + Nâng gỗ</t>
        </is>
      </c>
      <c r="J2243" t="inlineStr">
        <is>
          <t>452   + Nơi nhận</t>
        </is>
      </c>
      <c r="K2243" t="inlineStr">
        <is>
          <t>452   + Nơi trả:</t>
        </is>
      </c>
      <c r="L2243" t="inlineStr">
        <is>
          <t>452   + Tiền cước:</t>
        </is>
      </c>
      <c r="M2243" t="inlineStr">
        <is>
          <t>452   + Cont số:</t>
        </is>
      </c>
      <c r="N2243" t="inlineStr">
        <is>
          <t>452   + Tiền đường:</t>
        </is>
      </c>
      <c r="O2243" t="inlineStr">
        <is>
          <t>452   + Loại gỗ:</t>
        </is>
      </c>
      <c r="P2243" t="inlineStr">
        <is>
          <t>452   + Tiền cước:</t>
        </is>
      </c>
      <c r="Q2243" t="e">
        <v>#N/A</v>
      </c>
      <c r="R2243" t="e">
        <v>#N/A</v>
      </c>
      <c r="S2243" t="e">
        <v>#N/A</v>
      </c>
      <c r="T2243" t="e">
        <v>#N/A</v>
      </c>
      <c r="U2243" t="e">
        <v>#N/A</v>
      </c>
      <c r="W2243" t="e">
        <v>#N/A</v>
      </c>
      <c r="X2243" t="e">
        <v>#N/A</v>
      </c>
      <c r="Y2243" t="e">
        <v>#N/A</v>
      </c>
      <c r="AA2243" t="e">
        <v>#N/A</v>
      </c>
      <c r="AB2243" t="e">
        <v>#N/A</v>
      </c>
      <c r="AD2243" t="e">
        <v>#N/A</v>
      </c>
      <c r="AE2243" t="e">
        <v>#N/A</v>
      </c>
      <c r="AF2243" t="e">
        <v>#N/A</v>
      </c>
      <c r="AG2243" t="e">
        <v>#N/A</v>
      </c>
      <c r="AH2243" t="e">
        <v>#N/A</v>
      </c>
      <c r="AI2243" t="e">
        <v>#N/A</v>
      </c>
      <c r="AK2243" t="e">
        <v>#N/A</v>
      </c>
      <c r="AL2243" t="inlineStr">
        <is>
          <t>452   + Nơi lấy:</t>
        </is>
      </c>
      <c r="AM2243" s="1" t="n">
        <v>45490</v>
      </c>
      <c r="AN2243" t="e">
        <v>#N/A</v>
      </c>
      <c r="AO2243" t="e">
        <v>#N/A</v>
      </c>
      <c r="AP2243" t="e">
        <v>#N/A</v>
      </c>
      <c r="AQ2243" t="e">
        <v>#N/A</v>
      </c>
      <c r="AR2243" t="e">
        <v>#N/A</v>
      </c>
      <c r="AS2243" t="n">
        <v>1</v>
      </c>
      <c r="AT2243" t="e">
        <v>#N/A</v>
      </c>
      <c r="AV2243" t="e">
        <v>#N/A</v>
      </c>
      <c r="AW2243" t="n">
        <v>0</v>
      </c>
      <c r="AX2243" t="inlineStr">
        <is>
          <t>V48</t>
        </is>
      </c>
      <c r="AY2243" t="e">
        <v>#N/A</v>
      </c>
      <c r="AZ2243" t="e">
        <v>#N/A</v>
      </c>
      <c r="BA2243" t="n">
        <v>0</v>
      </c>
      <c r="BB2243" t="n">
        <v>0</v>
      </c>
      <c r="BC2243" t="n">
        <v>0</v>
      </c>
      <c r="BD2243" t="e">
        <v>#N/A</v>
      </c>
      <c r="BE2243" t="inlineStr">
        <is>
          <t>452   + Số lượng xe:</t>
        </is>
      </c>
      <c r="BF2243" t="n">
        <v>0</v>
      </c>
      <c r="BG2243" t="e">
        <v>#N/A</v>
      </c>
      <c r="BH2243" t="e">
        <v>#N/A</v>
      </c>
      <c r="BJ2243" t="n">
        <v>0</v>
      </c>
      <c r="BL2243" t="inlineStr">
        <is>
          <t>452   + Người ra lệnh:</t>
        </is>
      </c>
      <c r="BM2243" t="n">
        <v>0</v>
      </c>
      <c r="BN2243" t="e">
        <v>#N/A</v>
      </c>
      <c r="BT2243" t="inlineStr">
        <is>
          <t>, 4 xe của Đức Tín, 3 xe của Đức Tín, 1 xe của Đức Tín</t>
        </is>
      </c>
      <c r="BU2243" t="e">
        <v>#N/A</v>
      </c>
      <c r="BV2243" t="e">
        <v>#N/A</v>
      </c>
      <c r="BW2243" t="e">
        <v>#N/A</v>
      </c>
    </row>
    <row r="2244">
      <c r="A2244" t="n">
        <v>46</v>
      </c>
      <c r="B2244" t="inlineStr">
        <is>
          <t>44+ Nâng gỗ   + Loại gỗ:</t>
        </is>
      </c>
      <c r="C2244" t="inlineStr">
        <is>
          <t xml:space="preserve">   + Loại gỗ:</t>
        </is>
      </c>
      <c r="D2244" t="inlineStr">
        <is>
          <t>Gỗ padouk tròn (Phú Lân)</t>
        </is>
      </c>
      <c r="G2244" t="inlineStr">
        <is>
          <t>464</t>
        </is>
      </c>
      <c r="H2244" t="inlineStr">
        <is>
          <t>464   + Trả cước:</t>
        </is>
      </c>
      <c r="I2244" t="inlineStr">
        <is>
          <t>464   + Nâng gỗ</t>
        </is>
      </c>
      <c r="J2244" t="inlineStr">
        <is>
          <t>464   + Nơi nhận</t>
        </is>
      </c>
      <c r="K2244" t="inlineStr">
        <is>
          <t>464   + Nơi trả:</t>
        </is>
      </c>
      <c r="L2244" t="inlineStr">
        <is>
          <t>464   + Tiền cước:</t>
        </is>
      </c>
      <c r="M2244" t="inlineStr">
        <is>
          <t>464   + Cont số:</t>
        </is>
      </c>
      <c r="N2244" t="inlineStr">
        <is>
          <t>464   + Tiền đường:</t>
        </is>
      </c>
      <c r="O2244" t="inlineStr">
        <is>
          <t>464   + Loại gỗ:</t>
        </is>
      </c>
      <c r="P2244" t="inlineStr">
        <is>
          <t>464   + Tiền cước:</t>
        </is>
      </c>
      <c r="Q2244" t="e">
        <v>#N/A</v>
      </c>
      <c r="R2244" t="e">
        <v>#N/A</v>
      </c>
      <c r="S2244" t="e">
        <v>#N/A</v>
      </c>
      <c r="T2244" t="e">
        <v>#N/A</v>
      </c>
      <c r="U2244" t="e">
        <v>#N/A</v>
      </c>
      <c r="W2244" t="e">
        <v>#N/A</v>
      </c>
      <c r="X2244" t="e">
        <v>#N/A</v>
      </c>
      <c r="Y2244" t="e">
        <v>#N/A</v>
      </c>
      <c r="AA2244" t="e">
        <v>#N/A</v>
      </c>
      <c r="AB2244" t="e">
        <v>#N/A</v>
      </c>
      <c r="AD2244" t="e">
        <v>#N/A</v>
      </c>
      <c r="AE2244" t="e">
        <v>#N/A</v>
      </c>
      <c r="AF2244" t="e">
        <v>#N/A</v>
      </c>
      <c r="AG2244" t="e">
        <v>#N/A</v>
      </c>
      <c r="AH2244" t="e">
        <v>#N/A</v>
      </c>
      <c r="AI2244" t="e">
        <v>#N/A</v>
      </c>
      <c r="AK2244" t="e">
        <v>#N/A</v>
      </c>
      <c r="AL2244" t="inlineStr">
        <is>
          <t>464   + Nơi lấy:</t>
        </is>
      </c>
      <c r="AM2244" s="1" t="n">
        <v>45490</v>
      </c>
      <c r="AN2244" t="e">
        <v>#N/A</v>
      </c>
      <c r="AO2244" t="e">
        <v>#N/A</v>
      </c>
      <c r="AP2244" t="e">
        <v>#N/A</v>
      </c>
      <c r="AQ2244" t="e">
        <v>#N/A</v>
      </c>
      <c r="AR2244" t="e">
        <v>#N/A</v>
      </c>
      <c r="AS2244" t="n">
        <v>1</v>
      </c>
      <c r="AT2244" t="e">
        <v>#N/A</v>
      </c>
      <c r="AV2244" t="e">
        <v>#N/A</v>
      </c>
      <c r="AW2244" t="n">
        <v>0</v>
      </c>
      <c r="AX2244" t="inlineStr">
        <is>
          <t>V49</t>
        </is>
      </c>
      <c r="AY2244" t="e">
        <v>#N/A</v>
      </c>
      <c r="AZ2244" t="e">
        <v>#N/A</v>
      </c>
      <c r="BA2244" t="n">
        <v>0</v>
      </c>
      <c r="BB2244" t="n">
        <v>0</v>
      </c>
      <c r="BC2244" t="n">
        <v>0</v>
      </c>
      <c r="BD2244" t="e">
        <v>#N/A</v>
      </c>
      <c r="BE2244" t="inlineStr">
        <is>
          <t>464   + Số lượng xe:</t>
        </is>
      </c>
      <c r="BF2244" t="n">
        <v>0</v>
      </c>
      <c r="BG2244" t="e">
        <v>#N/A</v>
      </c>
      <c r="BH2244" t="e">
        <v>#N/A</v>
      </c>
      <c r="BJ2244" t="n">
        <v>0</v>
      </c>
      <c r="BL2244" t="inlineStr">
        <is>
          <t>464   + Người ra lệnh:</t>
        </is>
      </c>
      <c r="BM2244" t="n">
        <v>0</v>
      </c>
      <c r="BN2244" t="e">
        <v>#N/A</v>
      </c>
      <c r="BT2244" t="inlineStr">
        <is>
          <t>, 4 xe của Đức Tín, 3 xe của Đức Tín, 1 xe của Đức Tín</t>
        </is>
      </c>
      <c r="BU2244" t="e">
        <v>#N/A</v>
      </c>
      <c r="BV2244" t="e">
        <v>#N/A</v>
      </c>
      <c r="BW2244" t="e">
        <v>#N/A</v>
      </c>
    </row>
    <row r="2245">
      <c r="A2245" t="n">
        <v>47</v>
      </c>
      <c r="B2245" t="inlineStr">
        <is>
          <t>44+ Nâng gỗ   + Khối lượng:</t>
        </is>
      </c>
      <c r="C2245" t="inlineStr">
        <is>
          <t xml:space="preserve">   + Khối lượng:</t>
        </is>
      </c>
      <c r="D2245" t="inlineStr">
        <is>
          <t xml:space="preserve"> 104.511m3 = 19 lóng</t>
        </is>
      </c>
      <c r="G2245" t="inlineStr">
        <is>
          <t>476</t>
        </is>
      </c>
      <c r="H2245" t="inlineStr">
        <is>
          <t>476   + Trả cước:</t>
        </is>
      </c>
      <c r="I2245" t="inlineStr">
        <is>
          <t>476   + Nâng gỗ</t>
        </is>
      </c>
      <c r="J2245" t="inlineStr">
        <is>
          <t>476   + Nơi nhận</t>
        </is>
      </c>
      <c r="K2245" t="inlineStr">
        <is>
          <t>476   + Nơi trả:</t>
        </is>
      </c>
      <c r="L2245" t="inlineStr">
        <is>
          <t>476   + Tiền cước:</t>
        </is>
      </c>
      <c r="M2245" t="inlineStr">
        <is>
          <t>476   + Cont số:</t>
        </is>
      </c>
      <c r="N2245" t="inlineStr">
        <is>
          <t>476   + Tiền đường:</t>
        </is>
      </c>
      <c r="O2245" t="inlineStr">
        <is>
          <t>476   + Loại gỗ:</t>
        </is>
      </c>
      <c r="P2245" t="inlineStr">
        <is>
          <t>476   + Tiền cước:</t>
        </is>
      </c>
      <c r="Q2245" t="e">
        <v>#N/A</v>
      </c>
      <c r="R2245" t="e">
        <v>#N/A</v>
      </c>
      <c r="S2245" t="e">
        <v>#N/A</v>
      </c>
      <c r="T2245" t="e">
        <v>#N/A</v>
      </c>
      <c r="U2245" t="e">
        <v>#N/A</v>
      </c>
      <c r="W2245" t="e">
        <v>#N/A</v>
      </c>
      <c r="X2245" t="e">
        <v>#N/A</v>
      </c>
      <c r="Y2245" t="e">
        <v>#N/A</v>
      </c>
      <c r="AA2245" t="e">
        <v>#N/A</v>
      </c>
      <c r="AB2245" t="e">
        <v>#N/A</v>
      </c>
      <c r="AD2245" t="e">
        <v>#N/A</v>
      </c>
      <c r="AE2245" t="e">
        <v>#N/A</v>
      </c>
      <c r="AF2245" t="e">
        <v>#N/A</v>
      </c>
      <c r="AG2245" t="e">
        <v>#N/A</v>
      </c>
      <c r="AH2245" t="e">
        <v>#N/A</v>
      </c>
      <c r="AI2245" t="e">
        <v>#N/A</v>
      </c>
      <c r="AK2245" t="e">
        <v>#N/A</v>
      </c>
      <c r="AL2245" t="inlineStr">
        <is>
          <t>476   + Nơi lấy:</t>
        </is>
      </c>
      <c r="AM2245" s="1" t="n">
        <v>45490</v>
      </c>
      <c r="AN2245" t="e">
        <v>#N/A</v>
      </c>
      <c r="AO2245" t="e">
        <v>#N/A</v>
      </c>
      <c r="AP2245" t="e">
        <v>#N/A</v>
      </c>
      <c r="AQ2245" t="e">
        <v>#N/A</v>
      </c>
      <c r="AR2245" t="e">
        <v>#N/A</v>
      </c>
      <c r="AS2245" t="n">
        <v>1</v>
      </c>
      <c r="AT2245" t="e">
        <v>#N/A</v>
      </c>
      <c r="AV2245" t="e">
        <v>#N/A</v>
      </c>
      <c r="AW2245" t="n">
        <v>0</v>
      </c>
      <c r="AX2245" t="inlineStr">
        <is>
          <t>V50</t>
        </is>
      </c>
      <c r="AY2245" t="e">
        <v>#N/A</v>
      </c>
      <c r="AZ2245" t="e">
        <v>#N/A</v>
      </c>
      <c r="BA2245" t="n">
        <v>0</v>
      </c>
      <c r="BB2245" t="n">
        <v>0</v>
      </c>
      <c r="BC2245" t="n">
        <v>0</v>
      </c>
      <c r="BD2245" t="e">
        <v>#N/A</v>
      </c>
      <c r="BE2245" t="inlineStr">
        <is>
          <t>476   + Số lượng xe:</t>
        </is>
      </c>
      <c r="BF2245" t="n">
        <v>0</v>
      </c>
      <c r="BG2245" t="e">
        <v>#N/A</v>
      </c>
      <c r="BH2245" t="e">
        <v>#N/A</v>
      </c>
      <c r="BJ2245" t="n">
        <v>0</v>
      </c>
      <c r="BL2245" t="inlineStr">
        <is>
          <t>476   + Người ra lệnh:</t>
        </is>
      </c>
      <c r="BM2245" t="n">
        <v>0</v>
      </c>
      <c r="BN2245" t="e">
        <v>#N/A</v>
      </c>
      <c r="BT2245" t="inlineStr">
        <is>
          <t>, 4 xe của Đức Tín, 3 xe của Đức Tín, 1 xe của Đức Tín</t>
        </is>
      </c>
      <c r="BU2245" t="e">
        <v>#N/A</v>
      </c>
      <c r="BV2245" t="e">
        <v>#N/A</v>
      </c>
      <c r="BW2245" t="e">
        <v>#N/A</v>
      </c>
    </row>
    <row r="2246">
      <c r="A2246" t="n">
        <v>48</v>
      </c>
      <c r="B2246" t="inlineStr">
        <is>
          <t>44+ Nâng gỗ   + Số lượng xe:</t>
        </is>
      </c>
      <c r="C2246" t="inlineStr">
        <is>
          <t xml:space="preserve">   + Số lượng xe:</t>
        </is>
      </c>
      <c r="D2246" t="n">
        <v>3</v>
      </c>
      <c r="E2246" t="inlineStr">
        <is>
          <t>Xe</t>
        </is>
      </c>
      <c r="G2246" t="inlineStr">
        <is>
          <t>488</t>
        </is>
      </c>
      <c r="H2246" t="inlineStr">
        <is>
          <t>488   + Trả cước:</t>
        </is>
      </c>
      <c r="I2246" t="inlineStr">
        <is>
          <t>488   + Nâng gỗ</t>
        </is>
      </c>
      <c r="J2246" t="inlineStr">
        <is>
          <t>488   + Nơi nhận</t>
        </is>
      </c>
      <c r="K2246" t="inlineStr">
        <is>
          <t>488   + Nơi trả:</t>
        </is>
      </c>
      <c r="L2246" t="inlineStr">
        <is>
          <t>488   + Tiền cước:</t>
        </is>
      </c>
      <c r="M2246" t="inlineStr">
        <is>
          <t>488   + Cont số:</t>
        </is>
      </c>
      <c r="N2246" t="inlineStr">
        <is>
          <t>488   + Tiền đường:</t>
        </is>
      </c>
      <c r="O2246" t="inlineStr">
        <is>
          <t>488   + Loại gỗ:</t>
        </is>
      </c>
      <c r="P2246" t="inlineStr">
        <is>
          <t>488   + Tiền cước:</t>
        </is>
      </c>
      <c r="Q2246" t="e">
        <v>#N/A</v>
      </c>
      <c r="R2246" t="e">
        <v>#N/A</v>
      </c>
      <c r="S2246" t="e">
        <v>#N/A</v>
      </c>
      <c r="T2246" t="e">
        <v>#N/A</v>
      </c>
      <c r="U2246" t="e">
        <v>#N/A</v>
      </c>
      <c r="W2246" t="e">
        <v>#N/A</v>
      </c>
      <c r="X2246" t="e">
        <v>#N/A</v>
      </c>
      <c r="Y2246" t="e">
        <v>#N/A</v>
      </c>
      <c r="AA2246" t="e">
        <v>#N/A</v>
      </c>
      <c r="AB2246" t="e">
        <v>#N/A</v>
      </c>
      <c r="AD2246" t="e">
        <v>#N/A</v>
      </c>
      <c r="AE2246" t="e">
        <v>#N/A</v>
      </c>
      <c r="AF2246" t="e">
        <v>#N/A</v>
      </c>
      <c r="AG2246" t="e">
        <v>#N/A</v>
      </c>
      <c r="AH2246" t="e">
        <v>#N/A</v>
      </c>
      <c r="AI2246" t="e">
        <v>#N/A</v>
      </c>
      <c r="AK2246" t="e">
        <v>#N/A</v>
      </c>
      <c r="AL2246" t="inlineStr">
        <is>
          <t>488   + Nơi lấy:</t>
        </is>
      </c>
      <c r="AM2246" s="1" t="n">
        <v>45490</v>
      </c>
      <c r="AN2246" t="e">
        <v>#N/A</v>
      </c>
      <c r="AO2246" t="e">
        <v>#N/A</v>
      </c>
      <c r="AP2246" t="e">
        <v>#N/A</v>
      </c>
      <c r="AQ2246" t="e">
        <v>#N/A</v>
      </c>
      <c r="AR2246" t="e">
        <v>#N/A</v>
      </c>
      <c r="AS2246" t="n">
        <v>1</v>
      </c>
      <c r="AT2246" t="e">
        <v>#N/A</v>
      </c>
      <c r="AV2246" t="e">
        <v>#N/A</v>
      </c>
      <c r="AW2246" t="n">
        <v>0</v>
      </c>
      <c r="AX2246" t="inlineStr">
        <is>
          <t>V51</t>
        </is>
      </c>
      <c r="AY2246" t="e">
        <v>#N/A</v>
      </c>
      <c r="AZ2246" t="e">
        <v>#N/A</v>
      </c>
      <c r="BA2246" t="n">
        <v>0</v>
      </c>
      <c r="BB2246" t="n">
        <v>0</v>
      </c>
      <c r="BC2246" t="n">
        <v>0</v>
      </c>
      <c r="BD2246" t="e">
        <v>#N/A</v>
      </c>
      <c r="BE2246" t="inlineStr">
        <is>
          <t>488   + Số lượng xe:</t>
        </is>
      </c>
      <c r="BF2246" t="n">
        <v>0</v>
      </c>
      <c r="BG2246" t="e">
        <v>#N/A</v>
      </c>
      <c r="BH2246" t="e">
        <v>#N/A</v>
      </c>
      <c r="BJ2246" t="n">
        <v>0</v>
      </c>
      <c r="BL2246" t="inlineStr">
        <is>
          <t>488   + Người ra lệnh:</t>
        </is>
      </c>
      <c r="BM2246" t="n">
        <v>0</v>
      </c>
      <c r="BN2246" t="e">
        <v>#N/A</v>
      </c>
      <c r="BT2246" t="inlineStr">
        <is>
          <t>, 4 xe của Đức Tín, 3 xe của Đức Tín, 1 xe của Đức Tín</t>
        </is>
      </c>
      <c r="BU2246" t="e">
        <v>#N/A</v>
      </c>
      <c r="BV2246" t="e">
        <v>#N/A</v>
      </c>
      <c r="BW2246" t="e">
        <v>#N/A</v>
      </c>
    </row>
    <row r="2247">
      <c r="A2247" t="n">
        <v>49</v>
      </c>
      <c r="B2247" t="inlineStr">
        <is>
          <t>44+ Nâng gỗ   + Người nhận:</t>
        </is>
      </c>
      <c r="C2247" t="inlineStr">
        <is>
          <t xml:space="preserve">   + Người nhận:</t>
        </is>
      </c>
      <c r="D2247" t="inlineStr">
        <is>
          <t>Thuận: 0984941375</t>
        </is>
      </c>
      <c r="G2247" t="inlineStr">
        <is>
          <t>500</t>
        </is>
      </c>
      <c r="H2247" t="inlineStr">
        <is>
          <t>500   + Trả cước:</t>
        </is>
      </c>
      <c r="I2247" t="inlineStr">
        <is>
          <t>500   + Nâng gỗ</t>
        </is>
      </c>
      <c r="J2247" t="inlineStr">
        <is>
          <t>500   + Nơi nhận</t>
        </is>
      </c>
      <c r="K2247" t="inlineStr">
        <is>
          <t>500   + Nơi trả:</t>
        </is>
      </c>
      <c r="L2247" t="inlineStr">
        <is>
          <t>500   + Tiền cước:</t>
        </is>
      </c>
      <c r="M2247" t="inlineStr">
        <is>
          <t>500   + Cont số:</t>
        </is>
      </c>
      <c r="N2247" t="inlineStr">
        <is>
          <t>500   + Tiền đường:</t>
        </is>
      </c>
      <c r="O2247" t="inlineStr">
        <is>
          <t>500   + Loại gỗ:</t>
        </is>
      </c>
      <c r="P2247" t="inlineStr">
        <is>
          <t>500   + Tiền cước:</t>
        </is>
      </c>
      <c r="Q2247" t="e">
        <v>#N/A</v>
      </c>
      <c r="R2247" t="e">
        <v>#N/A</v>
      </c>
      <c r="S2247" t="e">
        <v>#N/A</v>
      </c>
      <c r="T2247" t="e">
        <v>#N/A</v>
      </c>
      <c r="U2247" t="e">
        <v>#N/A</v>
      </c>
      <c r="W2247" t="e">
        <v>#N/A</v>
      </c>
      <c r="X2247" t="e">
        <v>#N/A</v>
      </c>
      <c r="Y2247" t="e">
        <v>#N/A</v>
      </c>
      <c r="AA2247" t="e">
        <v>#N/A</v>
      </c>
      <c r="AB2247" t="e">
        <v>#N/A</v>
      </c>
      <c r="AD2247" t="e">
        <v>#N/A</v>
      </c>
      <c r="AE2247" t="e">
        <v>#N/A</v>
      </c>
      <c r="AF2247" t="e">
        <v>#N/A</v>
      </c>
      <c r="AG2247" t="e">
        <v>#N/A</v>
      </c>
      <c r="AH2247" t="e">
        <v>#N/A</v>
      </c>
      <c r="AI2247" t="e">
        <v>#N/A</v>
      </c>
      <c r="AK2247" t="e">
        <v>#N/A</v>
      </c>
      <c r="AL2247" t="inlineStr">
        <is>
          <t>500   + Nơi lấy:</t>
        </is>
      </c>
      <c r="AM2247" s="1" t="n">
        <v>45490</v>
      </c>
      <c r="AN2247" t="e">
        <v>#N/A</v>
      </c>
      <c r="AO2247" t="e">
        <v>#N/A</v>
      </c>
      <c r="AP2247" t="e">
        <v>#N/A</v>
      </c>
      <c r="AQ2247" t="e">
        <v>#N/A</v>
      </c>
      <c r="AR2247" t="e">
        <v>#N/A</v>
      </c>
      <c r="AS2247" t="n">
        <v>1</v>
      </c>
      <c r="AT2247" t="e">
        <v>#N/A</v>
      </c>
      <c r="AV2247" t="e">
        <v>#N/A</v>
      </c>
      <c r="AW2247" t="n">
        <v>0</v>
      </c>
      <c r="AX2247" t="inlineStr">
        <is>
          <t>V52</t>
        </is>
      </c>
      <c r="AY2247" t="e">
        <v>#N/A</v>
      </c>
      <c r="AZ2247" t="e">
        <v>#N/A</v>
      </c>
      <c r="BA2247" t="n">
        <v>0</v>
      </c>
      <c r="BB2247" t="n">
        <v>0</v>
      </c>
      <c r="BC2247" t="n">
        <v>0</v>
      </c>
      <c r="BD2247" t="e">
        <v>#N/A</v>
      </c>
      <c r="BE2247" t="inlineStr">
        <is>
          <t>500   + Số lượng xe:</t>
        </is>
      </c>
      <c r="BF2247" t="n">
        <v>0</v>
      </c>
      <c r="BG2247" t="e">
        <v>#N/A</v>
      </c>
      <c r="BH2247" t="e">
        <v>#N/A</v>
      </c>
      <c r="BJ2247" t="n">
        <v>0</v>
      </c>
      <c r="BL2247" t="inlineStr">
        <is>
          <t>500   + Người ra lệnh:</t>
        </is>
      </c>
      <c r="BM2247" t="n">
        <v>0</v>
      </c>
      <c r="BN2247" t="e">
        <v>#N/A</v>
      </c>
      <c r="BT2247" t="inlineStr">
        <is>
          <t>, 4 xe của Đức Tín, 3 xe của Đức Tín, 1 xe của Đức Tín</t>
        </is>
      </c>
      <c r="BU2247" t="e">
        <v>#N/A</v>
      </c>
      <c r="BV2247" t="e">
        <v>#N/A</v>
      </c>
      <c r="BW2247" t="e">
        <v>#N/A</v>
      </c>
    </row>
    <row r="2248">
      <c r="A2248" t="n">
        <v>50</v>
      </c>
      <c r="B2248" t="inlineStr">
        <is>
          <t>44+ Nâng gỗ   + Nơi nhận:</t>
        </is>
      </c>
      <c r="C2248" t="inlineStr">
        <is>
          <t xml:space="preserve">   + Nơi nhận:</t>
        </is>
      </c>
      <c r="D2248" t="inlineStr">
        <is>
          <t>Nam Định</t>
        </is>
      </c>
      <c r="G2248" t="inlineStr">
        <is>
          <t>512</t>
        </is>
      </c>
      <c r="H2248" t="inlineStr">
        <is>
          <t>512   + Trả cước:</t>
        </is>
      </c>
      <c r="I2248" t="inlineStr">
        <is>
          <t>512   + Nâng gỗ</t>
        </is>
      </c>
      <c r="J2248" t="inlineStr">
        <is>
          <t>512   + Nơi nhận</t>
        </is>
      </c>
      <c r="K2248" t="inlineStr">
        <is>
          <t>512   + Nơi trả:</t>
        </is>
      </c>
      <c r="L2248" t="inlineStr">
        <is>
          <t>512   + Tiền cước:</t>
        </is>
      </c>
      <c r="M2248" t="inlineStr">
        <is>
          <t>512   + Cont số:</t>
        </is>
      </c>
      <c r="N2248" t="inlineStr">
        <is>
          <t>512   + Tiền đường:</t>
        </is>
      </c>
      <c r="O2248" t="inlineStr">
        <is>
          <t>512   + Loại gỗ:</t>
        </is>
      </c>
      <c r="P2248" t="inlineStr">
        <is>
          <t>512   + Tiền cước:</t>
        </is>
      </c>
      <c r="Q2248" t="e">
        <v>#N/A</v>
      </c>
      <c r="R2248" t="e">
        <v>#N/A</v>
      </c>
      <c r="S2248" t="e">
        <v>#N/A</v>
      </c>
      <c r="T2248" t="e">
        <v>#N/A</v>
      </c>
      <c r="U2248" t="e">
        <v>#N/A</v>
      </c>
      <c r="W2248" t="e">
        <v>#N/A</v>
      </c>
      <c r="X2248" t="e">
        <v>#N/A</v>
      </c>
      <c r="Y2248" t="e">
        <v>#N/A</v>
      </c>
      <c r="AA2248" t="e">
        <v>#N/A</v>
      </c>
      <c r="AB2248" t="e">
        <v>#N/A</v>
      </c>
      <c r="AD2248" t="e">
        <v>#N/A</v>
      </c>
      <c r="AE2248" t="e">
        <v>#N/A</v>
      </c>
      <c r="AF2248" t="e">
        <v>#N/A</v>
      </c>
      <c r="AG2248" t="e">
        <v>#N/A</v>
      </c>
      <c r="AH2248" t="e">
        <v>#N/A</v>
      </c>
      <c r="AI2248" t="e">
        <v>#N/A</v>
      </c>
      <c r="AK2248" t="e">
        <v>#N/A</v>
      </c>
      <c r="AL2248" t="inlineStr">
        <is>
          <t>512   + Nơi lấy:</t>
        </is>
      </c>
      <c r="AM2248" s="1" t="n">
        <v>45490</v>
      </c>
      <c r="AN2248" t="e">
        <v>#N/A</v>
      </c>
      <c r="AO2248" t="e">
        <v>#N/A</v>
      </c>
      <c r="AP2248" t="e">
        <v>#N/A</v>
      </c>
      <c r="AQ2248" t="e">
        <v>#N/A</v>
      </c>
      <c r="AR2248" t="e">
        <v>#N/A</v>
      </c>
      <c r="AS2248" t="n">
        <v>1</v>
      </c>
      <c r="AT2248" t="e">
        <v>#N/A</v>
      </c>
      <c r="AV2248" t="e">
        <v>#N/A</v>
      </c>
      <c r="AW2248" t="n">
        <v>0</v>
      </c>
      <c r="AX2248" t="inlineStr">
        <is>
          <t>V53</t>
        </is>
      </c>
      <c r="AY2248" t="e">
        <v>#N/A</v>
      </c>
      <c r="AZ2248" t="e">
        <v>#N/A</v>
      </c>
      <c r="BA2248" t="n">
        <v>0</v>
      </c>
      <c r="BB2248" t="n">
        <v>0</v>
      </c>
      <c r="BC2248" t="n">
        <v>0</v>
      </c>
      <c r="BD2248" t="e">
        <v>#N/A</v>
      </c>
      <c r="BE2248" t="inlineStr">
        <is>
          <t>512   + Số lượng xe:</t>
        </is>
      </c>
      <c r="BF2248" t="n">
        <v>0</v>
      </c>
      <c r="BG2248" t="e">
        <v>#N/A</v>
      </c>
      <c r="BH2248" t="e">
        <v>#N/A</v>
      </c>
      <c r="BJ2248" t="n">
        <v>0</v>
      </c>
      <c r="BL2248" t="inlineStr">
        <is>
          <t>512   + Người ra lệnh:</t>
        </is>
      </c>
      <c r="BM2248" t="n">
        <v>0</v>
      </c>
      <c r="BN2248" t="e">
        <v>#N/A</v>
      </c>
      <c r="BT2248" t="inlineStr">
        <is>
          <t>, 4 xe của Đức Tín, 3 xe của Đức Tín, 1 xe của Đức Tín</t>
        </is>
      </c>
      <c r="BU2248" t="e">
        <v>#N/A</v>
      </c>
      <c r="BV2248" t="e">
        <v>#N/A</v>
      </c>
      <c r="BW2248" t="e">
        <v>#N/A</v>
      </c>
    </row>
    <row r="2249">
      <c r="A2249" t="n">
        <v>51</v>
      </c>
      <c r="B2249" t="inlineStr">
        <is>
          <t>44+ Nâng gỗ   + Đơn giá (đ/m3) :</t>
        </is>
      </c>
      <c r="C2249" t="inlineStr">
        <is>
          <t xml:space="preserve">   + Đơn giá (đ/m3) :</t>
        </is>
      </c>
      <c r="D2249" t="inlineStr">
        <is>
          <t xml:space="preserve">   + Đơn giá (đ/m3) :</t>
        </is>
      </c>
      <c r="F2249" t="n">
        <v>0.97</v>
      </c>
      <c r="G2249" t="inlineStr">
        <is>
          <t>524</t>
        </is>
      </c>
      <c r="H2249" t="inlineStr">
        <is>
          <t>524   + Trả cước:</t>
        </is>
      </c>
      <c r="I2249" t="inlineStr">
        <is>
          <t>524   + Nâng gỗ</t>
        </is>
      </c>
      <c r="J2249" t="inlineStr">
        <is>
          <t>524   + Nơi nhận</t>
        </is>
      </c>
      <c r="K2249" t="inlineStr">
        <is>
          <t>524   + Nơi trả:</t>
        </is>
      </c>
      <c r="L2249" t="inlineStr">
        <is>
          <t>524   + Tiền cước:</t>
        </is>
      </c>
      <c r="M2249" t="inlineStr">
        <is>
          <t>524   + Cont số:</t>
        </is>
      </c>
      <c r="N2249" t="inlineStr">
        <is>
          <t>524   + Tiền đường:</t>
        </is>
      </c>
      <c r="O2249" t="inlineStr">
        <is>
          <t>524   + Loại gỗ:</t>
        </is>
      </c>
      <c r="P2249" t="inlineStr">
        <is>
          <t>524   + Tiền cước:</t>
        </is>
      </c>
      <c r="Q2249" t="e">
        <v>#N/A</v>
      </c>
      <c r="R2249" t="e">
        <v>#N/A</v>
      </c>
      <c r="S2249" t="e">
        <v>#N/A</v>
      </c>
      <c r="T2249" t="e">
        <v>#N/A</v>
      </c>
      <c r="U2249" t="e">
        <v>#N/A</v>
      </c>
      <c r="W2249" t="e">
        <v>#N/A</v>
      </c>
      <c r="X2249" t="e">
        <v>#N/A</v>
      </c>
      <c r="Y2249" t="e">
        <v>#N/A</v>
      </c>
      <c r="AA2249" t="e">
        <v>#N/A</v>
      </c>
      <c r="AB2249" t="e">
        <v>#N/A</v>
      </c>
      <c r="AD2249" t="e">
        <v>#N/A</v>
      </c>
      <c r="AE2249" t="e">
        <v>#N/A</v>
      </c>
      <c r="AF2249" t="e">
        <v>#N/A</v>
      </c>
      <c r="AG2249" t="e">
        <v>#N/A</v>
      </c>
      <c r="AH2249" t="e">
        <v>#N/A</v>
      </c>
      <c r="AI2249" t="e">
        <v>#N/A</v>
      </c>
      <c r="AK2249" t="e">
        <v>#N/A</v>
      </c>
      <c r="AL2249" t="inlineStr">
        <is>
          <t>524   + Nơi lấy:</t>
        </is>
      </c>
      <c r="AM2249" s="1" t="n">
        <v>45490</v>
      </c>
      <c r="AN2249" t="e">
        <v>#N/A</v>
      </c>
      <c r="AO2249" t="e">
        <v>#N/A</v>
      </c>
      <c r="AP2249" t="e">
        <v>#N/A</v>
      </c>
      <c r="AQ2249" t="e">
        <v>#N/A</v>
      </c>
      <c r="AR2249" t="e">
        <v>#N/A</v>
      </c>
      <c r="AS2249" t="n">
        <v>1</v>
      </c>
      <c r="AT2249" t="e">
        <v>#N/A</v>
      </c>
      <c r="AV2249" t="e">
        <v>#N/A</v>
      </c>
      <c r="AW2249" t="n">
        <v>0</v>
      </c>
      <c r="AX2249" t="inlineStr">
        <is>
          <t>V54</t>
        </is>
      </c>
      <c r="AY2249" t="e">
        <v>#N/A</v>
      </c>
      <c r="AZ2249" t="e">
        <v>#N/A</v>
      </c>
      <c r="BA2249" t="n">
        <v>0</v>
      </c>
      <c r="BB2249" t="n">
        <v>0</v>
      </c>
      <c r="BC2249" t="n">
        <v>0</v>
      </c>
      <c r="BD2249" t="e">
        <v>#N/A</v>
      </c>
      <c r="BE2249" t="inlineStr">
        <is>
          <t>524   + Số lượng xe:</t>
        </is>
      </c>
      <c r="BF2249" t="n">
        <v>0</v>
      </c>
      <c r="BG2249" t="e">
        <v>#N/A</v>
      </c>
      <c r="BH2249" t="e">
        <v>#N/A</v>
      </c>
      <c r="BJ2249" t="n">
        <v>0</v>
      </c>
      <c r="BL2249" t="inlineStr">
        <is>
          <t>524   + Người ra lệnh:</t>
        </is>
      </c>
      <c r="BM2249" t="n">
        <v>0</v>
      </c>
      <c r="BN2249" t="e">
        <v>#N/A</v>
      </c>
      <c r="BT2249" t="inlineStr">
        <is>
          <t>, 4 xe của Đức Tín, 3 xe của Đức Tín, 1 xe của Đức Tín</t>
        </is>
      </c>
      <c r="BU2249" t="e">
        <v>#N/A</v>
      </c>
      <c r="BV2249" t="e">
        <v>#N/A</v>
      </c>
      <c r="BW2249" t="e">
        <v>#N/A</v>
      </c>
    </row>
    <row r="2250">
      <c r="A2250" t="n">
        <v>52</v>
      </c>
      <c r="B2250" t="inlineStr">
        <is>
          <t>44+ Nâng gỗ   + Tiền cước:</t>
        </is>
      </c>
      <c r="C2250" t="inlineStr">
        <is>
          <t xml:space="preserve">   + Tiền cước:</t>
        </is>
      </c>
      <c r="D2250" t="inlineStr">
        <is>
          <t xml:space="preserve">   + Tiền cước:</t>
        </is>
      </c>
      <c r="G2250" t="inlineStr">
        <is>
          <t>536</t>
        </is>
      </c>
      <c r="H2250" t="inlineStr">
        <is>
          <t>536   + Trả cước:</t>
        </is>
      </c>
      <c r="I2250" t="inlineStr">
        <is>
          <t>536   + Nâng gỗ</t>
        </is>
      </c>
      <c r="J2250" t="inlineStr">
        <is>
          <t>536   + Nơi nhận</t>
        </is>
      </c>
      <c r="K2250" t="inlineStr">
        <is>
          <t>536   + Nơi trả:</t>
        </is>
      </c>
      <c r="L2250" t="inlineStr">
        <is>
          <t>536   + Tiền cước:</t>
        </is>
      </c>
      <c r="M2250" t="inlineStr">
        <is>
          <t>536   + Cont số:</t>
        </is>
      </c>
      <c r="N2250" t="inlineStr">
        <is>
          <t>536   + Tiền đường:</t>
        </is>
      </c>
      <c r="O2250" t="inlineStr">
        <is>
          <t>536   + Loại gỗ:</t>
        </is>
      </c>
      <c r="P2250" t="inlineStr">
        <is>
          <t>536   + Tiền cước:</t>
        </is>
      </c>
      <c r="Q2250" t="e">
        <v>#N/A</v>
      </c>
      <c r="R2250" t="e">
        <v>#N/A</v>
      </c>
      <c r="S2250" t="e">
        <v>#N/A</v>
      </c>
      <c r="T2250" t="e">
        <v>#N/A</v>
      </c>
      <c r="U2250" t="e">
        <v>#N/A</v>
      </c>
      <c r="W2250" t="e">
        <v>#N/A</v>
      </c>
      <c r="X2250" t="e">
        <v>#N/A</v>
      </c>
      <c r="Y2250" t="e">
        <v>#N/A</v>
      </c>
      <c r="AA2250" t="e">
        <v>#N/A</v>
      </c>
      <c r="AB2250" t="e">
        <v>#N/A</v>
      </c>
      <c r="AD2250" t="e">
        <v>#N/A</v>
      </c>
      <c r="AE2250" t="e">
        <v>#N/A</v>
      </c>
      <c r="AF2250" t="e">
        <v>#N/A</v>
      </c>
      <c r="AG2250" t="e">
        <v>#N/A</v>
      </c>
      <c r="AH2250" t="e">
        <v>#N/A</v>
      </c>
      <c r="AI2250" t="e">
        <v>#N/A</v>
      </c>
      <c r="AK2250" t="e">
        <v>#N/A</v>
      </c>
      <c r="AL2250" t="inlineStr">
        <is>
          <t>536   + Nơi lấy:</t>
        </is>
      </c>
      <c r="AM2250" s="1" t="n">
        <v>45490</v>
      </c>
      <c r="AN2250" t="e">
        <v>#N/A</v>
      </c>
      <c r="AO2250" t="e">
        <v>#N/A</v>
      </c>
      <c r="AP2250" t="e">
        <v>#N/A</v>
      </c>
      <c r="AQ2250" t="e">
        <v>#N/A</v>
      </c>
      <c r="AR2250" t="e">
        <v>#N/A</v>
      </c>
      <c r="AS2250" t="n">
        <v>1</v>
      </c>
      <c r="AT2250" t="e">
        <v>#N/A</v>
      </c>
      <c r="AV2250" t="e">
        <v>#N/A</v>
      </c>
      <c r="AW2250" t="n">
        <v>0</v>
      </c>
      <c r="AX2250" t="inlineStr">
        <is>
          <t>V55</t>
        </is>
      </c>
      <c r="AY2250" t="e">
        <v>#N/A</v>
      </c>
      <c r="AZ2250" t="e">
        <v>#N/A</v>
      </c>
      <c r="BA2250" t="n">
        <v>0</v>
      </c>
      <c r="BB2250" t="n">
        <v>0</v>
      </c>
      <c r="BC2250" t="n">
        <v>0</v>
      </c>
      <c r="BD2250" t="e">
        <v>#N/A</v>
      </c>
      <c r="BE2250" t="inlineStr">
        <is>
          <t>536   + Số lượng xe:</t>
        </is>
      </c>
      <c r="BF2250" t="n">
        <v>0</v>
      </c>
      <c r="BG2250" t="e">
        <v>#N/A</v>
      </c>
      <c r="BH2250" t="e">
        <v>#N/A</v>
      </c>
      <c r="BJ2250" t="n">
        <v>0</v>
      </c>
      <c r="BL2250" t="inlineStr">
        <is>
          <t>536   + Người ra lệnh:</t>
        </is>
      </c>
      <c r="BM2250" t="n">
        <v>0</v>
      </c>
      <c r="BN2250" t="e">
        <v>#N/A</v>
      </c>
      <c r="BT2250" t="inlineStr">
        <is>
          <t>, 4 xe của Đức Tín, 3 xe của Đức Tín, 1 xe của Đức Tín</t>
        </is>
      </c>
      <c r="BU2250" t="e">
        <v>#N/A</v>
      </c>
      <c r="BV2250" t="e">
        <v>#N/A</v>
      </c>
      <c r="BW2250" t="e">
        <v>#N/A</v>
      </c>
    </row>
    <row r="2251">
      <c r="A2251" t="n">
        <v>53</v>
      </c>
      <c r="B2251" t="inlineStr">
        <is>
          <t xml:space="preserve">44+ Nâng gỗ </t>
        </is>
      </c>
      <c r="C2251" t="inlineStr">
        <is>
          <t> </t>
        </is>
      </c>
      <c r="D2251" t="inlineStr">
        <is>
          <t>Chủ gỗ trả cước</t>
        </is>
      </c>
      <c r="G2251" t="inlineStr">
        <is>
          <t>548</t>
        </is>
      </c>
      <c r="H2251" t="inlineStr">
        <is>
          <t>548   + Trả cước:</t>
        </is>
      </c>
      <c r="I2251" t="inlineStr">
        <is>
          <t>548   + Nâng gỗ</t>
        </is>
      </c>
      <c r="J2251" t="inlineStr">
        <is>
          <t>548   + Nơi nhận</t>
        </is>
      </c>
      <c r="K2251" t="inlineStr">
        <is>
          <t>548   + Nơi trả:</t>
        </is>
      </c>
      <c r="L2251" t="inlineStr">
        <is>
          <t>548   + Tiền cước:</t>
        </is>
      </c>
      <c r="M2251" t="inlineStr">
        <is>
          <t>548   + Cont số:</t>
        </is>
      </c>
      <c r="N2251" t="inlineStr">
        <is>
          <t>548   + Tiền đường:</t>
        </is>
      </c>
      <c r="O2251" t="inlineStr">
        <is>
          <t>548   + Loại gỗ:</t>
        </is>
      </c>
      <c r="P2251" t="inlineStr">
        <is>
          <t>548   + Tiền cước:</t>
        </is>
      </c>
      <c r="Q2251" t="e">
        <v>#N/A</v>
      </c>
      <c r="R2251" t="e">
        <v>#N/A</v>
      </c>
      <c r="S2251" t="e">
        <v>#N/A</v>
      </c>
      <c r="T2251" t="e">
        <v>#N/A</v>
      </c>
      <c r="U2251" t="e">
        <v>#N/A</v>
      </c>
      <c r="W2251" t="e">
        <v>#N/A</v>
      </c>
      <c r="X2251" t="e">
        <v>#N/A</v>
      </c>
      <c r="Y2251" t="e">
        <v>#N/A</v>
      </c>
      <c r="AA2251" t="e">
        <v>#N/A</v>
      </c>
      <c r="AB2251" t="e">
        <v>#N/A</v>
      </c>
      <c r="AD2251" t="e">
        <v>#N/A</v>
      </c>
      <c r="AE2251" t="e">
        <v>#N/A</v>
      </c>
      <c r="AF2251" t="e">
        <v>#N/A</v>
      </c>
      <c r="AG2251" t="e">
        <v>#N/A</v>
      </c>
      <c r="AH2251" t="e">
        <v>#N/A</v>
      </c>
      <c r="AI2251" t="e">
        <v>#N/A</v>
      </c>
      <c r="AK2251" t="e">
        <v>#N/A</v>
      </c>
      <c r="AL2251" t="inlineStr">
        <is>
          <t>548   + Nơi lấy:</t>
        </is>
      </c>
      <c r="AM2251" s="1" t="n">
        <v>45490</v>
      </c>
      <c r="AN2251" t="e">
        <v>#N/A</v>
      </c>
      <c r="AO2251" t="e">
        <v>#N/A</v>
      </c>
      <c r="AP2251" t="e">
        <v>#N/A</v>
      </c>
      <c r="AQ2251" t="e">
        <v>#N/A</v>
      </c>
      <c r="AR2251" t="e">
        <v>#N/A</v>
      </c>
      <c r="AS2251" t="n">
        <v>1</v>
      </c>
      <c r="AT2251" t="e">
        <v>#N/A</v>
      </c>
      <c r="AV2251" t="e">
        <v>#N/A</v>
      </c>
      <c r="AW2251" t="n">
        <v>0</v>
      </c>
      <c r="AX2251" t="inlineStr">
        <is>
          <t>V56</t>
        </is>
      </c>
      <c r="AY2251" t="e">
        <v>#N/A</v>
      </c>
      <c r="AZ2251" t="e">
        <v>#N/A</v>
      </c>
      <c r="BA2251" t="n">
        <v>0</v>
      </c>
      <c r="BB2251" t="n">
        <v>0</v>
      </c>
      <c r="BC2251" t="n">
        <v>0</v>
      </c>
      <c r="BD2251" t="e">
        <v>#N/A</v>
      </c>
      <c r="BE2251" t="inlineStr">
        <is>
          <t>548   + Số lượng xe:</t>
        </is>
      </c>
      <c r="BF2251" t="n">
        <v>0</v>
      </c>
      <c r="BG2251" t="e">
        <v>#N/A</v>
      </c>
      <c r="BH2251" t="e">
        <v>#N/A</v>
      </c>
      <c r="BJ2251" t="n">
        <v>0</v>
      </c>
      <c r="BL2251" t="inlineStr">
        <is>
          <t>548   + Người ra lệnh:</t>
        </is>
      </c>
      <c r="BM2251" t="n">
        <v>0</v>
      </c>
      <c r="BN2251" t="e">
        <v>#N/A</v>
      </c>
      <c r="BT2251" t="inlineStr">
        <is>
          <t>, 4 xe của Đức Tín, 3 xe của Đức Tín, 1 xe của Đức Tín</t>
        </is>
      </c>
      <c r="BU2251" t="e">
        <v>#N/A</v>
      </c>
      <c r="BV2251" t="e">
        <v>#N/A</v>
      </c>
      <c r="BW2251" t="e">
        <v>#N/A</v>
      </c>
    </row>
    <row r="2252">
      <c r="A2252" t="n">
        <v>54</v>
      </c>
      <c r="B2252" t="inlineStr">
        <is>
          <t>44+ Nâng gỗ   + Tiền đường:</t>
        </is>
      </c>
      <c r="C2252" t="inlineStr">
        <is>
          <t xml:space="preserve">   + Tiền đường:</t>
        </is>
      </c>
      <c r="D2252" t="inlineStr">
        <is>
          <t xml:space="preserve">   + Tiền đường:</t>
        </is>
      </c>
      <c r="F2252" t="inlineStr">
        <is>
          <t>đồng/xe</t>
        </is>
      </c>
      <c r="G2252" t="inlineStr">
        <is>
          <t>560</t>
        </is>
      </c>
      <c r="H2252" t="inlineStr">
        <is>
          <t>560   + Trả cước:</t>
        </is>
      </c>
      <c r="I2252" t="inlineStr">
        <is>
          <t>560   + Nâng gỗ</t>
        </is>
      </c>
      <c r="J2252" t="inlineStr">
        <is>
          <t>560   + Nơi nhận</t>
        </is>
      </c>
      <c r="K2252" t="inlineStr">
        <is>
          <t>560   + Nơi trả:</t>
        </is>
      </c>
      <c r="L2252" t="inlineStr">
        <is>
          <t>560   + Tiền cước:</t>
        </is>
      </c>
      <c r="M2252" t="inlineStr">
        <is>
          <t>560   + Cont số:</t>
        </is>
      </c>
      <c r="N2252" t="inlineStr">
        <is>
          <t>560   + Tiền đường:</t>
        </is>
      </c>
      <c r="O2252" t="inlineStr">
        <is>
          <t>560   + Loại gỗ:</t>
        </is>
      </c>
      <c r="P2252" t="inlineStr">
        <is>
          <t>560   + Tiền cước:</t>
        </is>
      </c>
      <c r="Q2252" t="e">
        <v>#N/A</v>
      </c>
      <c r="R2252" t="e">
        <v>#N/A</v>
      </c>
      <c r="S2252" t="e">
        <v>#N/A</v>
      </c>
      <c r="T2252" t="e">
        <v>#N/A</v>
      </c>
      <c r="U2252" t="e">
        <v>#N/A</v>
      </c>
      <c r="W2252" t="e">
        <v>#N/A</v>
      </c>
      <c r="X2252" t="e">
        <v>#N/A</v>
      </c>
      <c r="Y2252" t="e">
        <v>#N/A</v>
      </c>
      <c r="AA2252" t="e">
        <v>#N/A</v>
      </c>
      <c r="AB2252" t="e">
        <v>#N/A</v>
      </c>
      <c r="AD2252" t="e">
        <v>#N/A</v>
      </c>
      <c r="AE2252" t="e">
        <v>#N/A</v>
      </c>
      <c r="AF2252" t="e">
        <v>#N/A</v>
      </c>
      <c r="AG2252" t="e">
        <v>#N/A</v>
      </c>
      <c r="AH2252" t="e">
        <v>#N/A</v>
      </c>
      <c r="AI2252" t="e">
        <v>#N/A</v>
      </c>
      <c r="AK2252" t="e">
        <v>#N/A</v>
      </c>
      <c r="AL2252" t="inlineStr">
        <is>
          <t>560   + Nơi lấy:</t>
        </is>
      </c>
      <c r="AM2252" s="1" t="n">
        <v>45490</v>
      </c>
      <c r="AN2252" t="e">
        <v>#N/A</v>
      </c>
      <c r="AO2252" t="e">
        <v>#N/A</v>
      </c>
      <c r="AP2252" t="e">
        <v>#N/A</v>
      </c>
      <c r="AQ2252" t="e">
        <v>#N/A</v>
      </c>
      <c r="AR2252" t="e">
        <v>#N/A</v>
      </c>
      <c r="AS2252" t="n">
        <v>1</v>
      </c>
      <c r="AT2252" t="e">
        <v>#N/A</v>
      </c>
      <c r="AV2252" t="e">
        <v>#N/A</v>
      </c>
      <c r="AW2252" t="n">
        <v>0</v>
      </c>
      <c r="AX2252" t="inlineStr">
        <is>
          <t>V57</t>
        </is>
      </c>
      <c r="AY2252" t="e">
        <v>#N/A</v>
      </c>
      <c r="AZ2252" t="e">
        <v>#N/A</v>
      </c>
      <c r="BA2252" t="n">
        <v>0</v>
      </c>
      <c r="BB2252" t="n">
        <v>0</v>
      </c>
      <c r="BC2252" t="n">
        <v>0</v>
      </c>
      <c r="BD2252" t="e">
        <v>#N/A</v>
      </c>
      <c r="BE2252" t="inlineStr">
        <is>
          <t>560   + Số lượng xe:</t>
        </is>
      </c>
      <c r="BF2252" t="n">
        <v>0</v>
      </c>
      <c r="BG2252" t="e">
        <v>#N/A</v>
      </c>
      <c r="BH2252" t="e">
        <v>#N/A</v>
      </c>
      <c r="BJ2252" t="n">
        <v>0</v>
      </c>
      <c r="BL2252" t="inlineStr">
        <is>
          <t>560   + Người ra lệnh:</t>
        </is>
      </c>
      <c r="BM2252" t="n">
        <v>0</v>
      </c>
      <c r="BN2252" t="e">
        <v>#N/A</v>
      </c>
      <c r="BT2252" t="inlineStr">
        <is>
          <t>, 4 xe của Đức Tín, 3 xe của Đức Tín, 1 xe của Đức Tín</t>
        </is>
      </c>
      <c r="BU2252" t="e">
        <v>#N/A</v>
      </c>
      <c r="BV2252" t="e">
        <v>#N/A</v>
      </c>
      <c r="BW2252" t="e">
        <v>#N/A</v>
      </c>
    </row>
    <row r="2253">
      <c r="A2253" t="n">
        <v>55</v>
      </c>
      <c r="B2253" t="inlineStr">
        <is>
          <t>44+ Nâng gỗ</t>
        </is>
      </c>
      <c r="G2253" t="inlineStr">
        <is>
          <t>572</t>
        </is>
      </c>
      <c r="H2253" t="inlineStr">
        <is>
          <t>572   + Trả cước:</t>
        </is>
      </c>
      <c r="I2253" t="inlineStr">
        <is>
          <t>572   + Nâng gỗ</t>
        </is>
      </c>
      <c r="J2253" t="inlineStr">
        <is>
          <t>572   + Nơi nhận</t>
        </is>
      </c>
      <c r="K2253" t="inlineStr">
        <is>
          <t>572   + Nơi trả:</t>
        </is>
      </c>
      <c r="L2253" t="inlineStr">
        <is>
          <t>572   + Tiền cước:</t>
        </is>
      </c>
      <c r="M2253" t="inlineStr">
        <is>
          <t>572   + Cont số:</t>
        </is>
      </c>
      <c r="N2253" t="inlineStr">
        <is>
          <t>572   + Tiền đường:</t>
        </is>
      </c>
      <c r="O2253" t="inlineStr">
        <is>
          <t>572   + Loại gỗ:</t>
        </is>
      </c>
      <c r="P2253" t="inlineStr">
        <is>
          <t>572   + Tiền cước:</t>
        </is>
      </c>
      <c r="Q2253" t="e">
        <v>#N/A</v>
      </c>
      <c r="R2253" t="e">
        <v>#N/A</v>
      </c>
      <c r="S2253" t="e">
        <v>#N/A</v>
      </c>
      <c r="T2253" t="e">
        <v>#N/A</v>
      </c>
      <c r="U2253" t="e">
        <v>#N/A</v>
      </c>
      <c r="W2253" t="e">
        <v>#N/A</v>
      </c>
      <c r="X2253" t="e">
        <v>#N/A</v>
      </c>
      <c r="Y2253" t="e">
        <v>#N/A</v>
      </c>
      <c r="AA2253" t="e">
        <v>#N/A</v>
      </c>
      <c r="AB2253" t="e">
        <v>#N/A</v>
      </c>
      <c r="AD2253" t="e">
        <v>#N/A</v>
      </c>
      <c r="AE2253" t="e">
        <v>#N/A</v>
      </c>
      <c r="AF2253" t="e">
        <v>#N/A</v>
      </c>
      <c r="AG2253" t="e">
        <v>#N/A</v>
      </c>
      <c r="AH2253" t="e">
        <v>#N/A</v>
      </c>
      <c r="AI2253" t="e">
        <v>#N/A</v>
      </c>
      <c r="AK2253" t="e">
        <v>#N/A</v>
      </c>
      <c r="AL2253" t="inlineStr">
        <is>
          <t>572   + Nơi lấy:</t>
        </is>
      </c>
      <c r="AM2253" s="1" t="n">
        <v>45490</v>
      </c>
      <c r="AN2253" t="e">
        <v>#N/A</v>
      </c>
      <c r="AO2253" t="e">
        <v>#N/A</v>
      </c>
      <c r="AP2253" t="e">
        <v>#N/A</v>
      </c>
      <c r="AQ2253" t="e">
        <v>#N/A</v>
      </c>
      <c r="AR2253" t="e">
        <v>#N/A</v>
      </c>
      <c r="AS2253" t="n">
        <v>1</v>
      </c>
      <c r="AT2253" t="e">
        <v>#N/A</v>
      </c>
      <c r="AV2253" t="e">
        <v>#N/A</v>
      </c>
      <c r="AW2253" t="n">
        <v>0</v>
      </c>
      <c r="AX2253" t="inlineStr">
        <is>
          <t>V58</t>
        </is>
      </c>
      <c r="AY2253" t="e">
        <v>#N/A</v>
      </c>
      <c r="AZ2253" t="e">
        <v>#N/A</v>
      </c>
      <c r="BA2253" t="n">
        <v>0</v>
      </c>
      <c r="BB2253" t="n">
        <v>0</v>
      </c>
      <c r="BC2253" t="n">
        <v>0</v>
      </c>
      <c r="BD2253" t="e">
        <v>#N/A</v>
      </c>
      <c r="BE2253" t="inlineStr">
        <is>
          <t>572   + Số lượng xe:</t>
        </is>
      </c>
      <c r="BF2253" t="n">
        <v>0</v>
      </c>
      <c r="BG2253" t="e">
        <v>#N/A</v>
      </c>
      <c r="BH2253" t="e">
        <v>#N/A</v>
      </c>
      <c r="BJ2253" t="n">
        <v>0</v>
      </c>
      <c r="BL2253" t="inlineStr">
        <is>
          <t>572   + Người ra lệnh:</t>
        </is>
      </c>
      <c r="BM2253" t="n">
        <v>0</v>
      </c>
      <c r="BN2253" t="e">
        <v>#N/A</v>
      </c>
      <c r="BT2253" t="inlineStr">
        <is>
          <t>, 4 xe của Đức Tín, 3 xe của Đức Tín, 1 xe của Đức Tín</t>
        </is>
      </c>
      <c r="BU2253" t="e">
        <v>#N/A</v>
      </c>
      <c r="BV2253" t="e">
        <v>#N/A</v>
      </c>
      <c r="BW2253" t="e">
        <v>#N/A</v>
      </c>
    </row>
    <row r="2254">
      <c r="A2254" t="n">
        <v>56</v>
      </c>
      <c r="C2254" t="inlineStr">
        <is>
          <t>Gỗ rời</t>
        </is>
      </c>
      <c r="D2254" t="inlineStr">
        <is>
          <t>Gỗ rời</t>
        </is>
      </c>
      <c r="G2254" t="inlineStr">
        <is>
          <t>584</t>
        </is>
      </c>
      <c r="H2254" t="inlineStr">
        <is>
          <t>584   + Trả cước:</t>
        </is>
      </c>
      <c r="I2254" t="inlineStr">
        <is>
          <t>584   + Nâng gỗ</t>
        </is>
      </c>
      <c r="J2254" t="inlineStr">
        <is>
          <t>584   + Nơi nhận</t>
        </is>
      </c>
      <c r="K2254" t="inlineStr">
        <is>
          <t>584   + Nơi trả:</t>
        </is>
      </c>
      <c r="L2254" t="inlineStr">
        <is>
          <t>584   + Tiền cước:</t>
        </is>
      </c>
      <c r="M2254" t="inlineStr">
        <is>
          <t>584   + Cont số:</t>
        </is>
      </c>
      <c r="N2254" t="inlineStr">
        <is>
          <t>584   + Tiền đường:</t>
        </is>
      </c>
      <c r="O2254" t="inlineStr">
        <is>
          <t>584   + Loại gỗ:</t>
        </is>
      </c>
      <c r="P2254" t="inlineStr">
        <is>
          <t>584   + Tiền cước:</t>
        </is>
      </c>
      <c r="Q2254" t="e">
        <v>#N/A</v>
      </c>
      <c r="R2254" t="e">
        <v>#N/A</v>
      </c>
      <c r="S2254" t="e">
        <v>#N/A</v>
      </c>
      <c r="T2254" t="e">
        <v>#N/A</v>
      </c>
      <c r="U2254" t="e">
        <v>#N/A</v>
      </c>
      <c r="W2254" t="e">
        <v>#N/A</v>
      </c>
      <c r="X2254" t="e">
        <v>#N/A</v>
      </c>
      <c r="Y2254" t="e">
        <v>#N/A</v>
      </c>
      <c r="AA2254" t="e">
        <v>#N/A</v>
      </c>
      <c r="AB2254" t="e">
        <v>#N/A</v>
      </c>
      <c r="AD2254" t="e">
        <v>#N/A</v>
      </c>
      <c r="AE2254" t="e">
        <v>#N/A</v>
      </c>
      <c r="AF2254" t="e">
        <v>#N/A</v>
      </c>
      <c r="AG2254" t="e">
        <v>#N/A</v>
      </c>
      <c r="AH2254" t="e">
        <v>#N/A</v>
      </c>
      <c r="AI2254" t="e">
        <v>#N/A</v>
      </c>
      <c r="AK2254" t="e">
        <v>#N/A</v>
      </c>
      <c r="AL2254" t="inlineStr">
        <is>
          <t>584   + Nơi lấy:</t>
        </is>
      </c>
      <c r="AM2254" s="1" t="n">
        <v>45490</v>
      </c>
      <c r="AN2254" t="e">
        <v>#N/A</v>
      </c>
      <c r="AO2254" t="e">
        <v>#N/A</v>
      </c>
      <c r="AP2254" t="e">
        <v>#N/A</v>
      </c>
      <c r="AQ2254" t="e">
        <v>#N/A</v>
      </c>
      <c r="AR2254" t="e">
        <v>#N/A</v>
      </c>
      <c r="AS2254" t="n">
        <v>1</v>
      </c>
      <c r="AT2254" t="e">
        <v>#N/A</v>
      </c>
      <c r="AV2254" t="e">
        <v>#N/A</v>
      </c>
      <c r="AW2254" t="n">
        <v>0</v>
      </c>
      <c r="AX2254" t="inlineStr">
        <is>
          <t>V59</t>
        </is>
      </c>
      <c r="AY2254" t="e">
        <v>#N/A</v>
      </c>
      <c r="AZ2254" t="e">
        <v>#N/A</v>
      </c>
      <c r="BA2254" t="n">
        <v>0</v>
      </c>
      <c r="BB2254" t="n">
        <v>0</v>
      </c>
      <c r="BC2254" t="n">
        <v>0</v>
      </c>
      <c r="BD2254" t="e">
        <v>#N/A</v>
      </c>
      <c r="BE2254" t="inlineStr">
        <is>
          <t>584   + Số lượng xe:</t>
        </is>
      </c>
      <c r="BF2254" t="n">
        <v>0</v>
      </c>
      <c r="BG2254" t="e">
        <v>#N/A</v>
      </c>
      <c r="BH2254" t="e">
        <v>#N/A</v>
      </c>
      <c r="BJ2254" t="n">
        <v>0</v>
      </c>
      <c r="BL2254" t="inlineStr">
        <is>
          <t>584   + Người ra lệnh:</t>
        </is>
      </c>
      <c r="BM2254" t="n">
        <v>0</v>
      </c>
      <c r="BN2254" t="e">
        <v>#N/A</v>
      </c>
      <c r="BT2254" t="inlineStr">
        <is>
          <t>, 4 xe của Đức Tín, 3 xe của Đức Tín, 1 xe của Đức Tín</t>
        </is>
      </c>
      <c r="BU2254" t="e">
        <v>#N/A</v>
      </c>
      <c r="BV2254" t="e">
        <v>#N/A</v>
      </c>
      <c r="BW2254" t="e">
        <v>#N/A</v>
      </c>
    </row>
    <row r="2255">
      <c r="A2255" t="n">
        <v>57</v>
      </c>
      <c r="B2255" t="inlineStr">
        <is>
          <t>56Gỗ rời   + Nâng gỗ</t>
        </is>
      </c>
      <c r="C2255" t="inlineStr">
        <is>
          <t xml:space="preserve">   + Nâng gỗ</t>
        </is>
      </c>
      <c r="D2255" t="inlineStr">
        <is>
          <t>Hoàng Sơn</t>
        </is>
      </c>
      <c r="G2255" t="inlineStr">
        <is>
          <t>596</t>
        </is>
      </c>
      <c r="H2255" t="inlineStr">
        <is>
          <t>596   + Trả cước:</t>
        </is>
      </c>
      <c r="I2255" t="inlineStr">
        <is>
          <t>596   + Nâng gỗ</t>
        </is>
      </c>
      <c r="J2255" t="inlineStr">
        <is>
          <t>596   + Nơi nhận</t>
        </is>
      </c>
      <c r="K2255" t="inlineStr">
        <is>
          <t>596   + Nơi trả:</t>
        </is>
      </c>
      <c r="L2255" t="inlineStr">
        <is>
          <t>596   + Tiền cước:</t>
        </is>
      </c>
      <c r="M2255" t="inlineStr">
        <is>
          <t>596   + Cont số:</t>
        </is>
      </c>
      <c r="N2255" t="inlineStr">
        <is>
          <t>596   + Tiền đường:</t>
        </is>
      </c>
      <c r="O2255" t="inlineStr">
        <is>
          <t>596   + Loại gỗ:</t>
        </is>
      </c>
      <c r="P2255" t="inlineStr">
        <is>
          <t>596   + Tiền cước:</t>
        </is>
      </c>
      <c r="Q2255" t="e">
        <v>#N/A</v>
      </c>
      <c r="R2255" t="e">
        <v>#N/A</v>
      </c>
      <c r="S2255" t="e">
        <v>#N/A</v>
      </c>
      <c r="T2255" t="e">
        <v>#N/A</v>
      </c>
      <c r="U2255" t="e">
        <v>#N/A</v>
      </c>
      <c r="W2255" t="e">
        <v>#N/A</v>
      </c>
      <c r="X2255" t="e">
        <v>#N/A</v>
      </c>
      <c r="Y2255" t="e">
        <v>#N/A</v>
      </c>
      <c r="AA2255" t="e">
        <v>#N/A</v>
      </c>
      <c r="AB2255" t="e">
        <v>#N/A</v>
      </c>
      <c r="AD2255" t="e">
        <v>#N/A</v>
      </c>
      <c r="AE2255" t="e">
        <v>#N/A</v>
      </c>
      <c r="AF2255" t="e">
        <v>#N/A</v>
      </c>
      <c r="AG2255" t="e">
        <v>#N/A</v>
      </c>
      <c r="AH2255" t="e">
        <v>#N/A</v>
      </c>
      <c r="AI2255" t="e">
        <v>#N/A</v>
      </c>
      <c r="AK2255" t="e">
        <v>#N/A</v>
      </c>
      <c r="AL2255" t="inlineStr">
        <is>
          <t>596   + Nơi lấy:</t>
        </is>
      </c>
      <c r="AM2255" s="1" t="n">
        <v>45490</v>
      </c>
      <c r="AN2255" t="e">
        <v>#N/A</v>
      </c>
      <c r="AO2255" t="e">
        <v>#N/A</v>
      </c>
      <c r="AP2255" t="e">
        <v>#N/A</v>
      </c>
      <c r="AQ2255" t="e">
        <v>#N/A</v>
      </c>
      <c r="AR2255" t="e">
        <v>#N/A</v>
      </c>
      <c r="AS2255" t="n">
        <v>1</v>
      </c>
      <c r="AT2255" t="e">
        <v>#N/A</v>
      </c>
      <c r="AV2255" t="e">
        <v>#N/A</v>
      </c>
      <c r="AW2255" t="n">
        <v>0</v>
      </c>
      <c r="AX2255" t="inlineStr">
        <is>
          <t>V60</t>
        </is>
      </c>
      <c r="AY2255" t="e">
        <v>#N/A</v>
      </c>
      <c r="AZ2255" t="e">
        <v>#N/A</v>
      </c>
      <c r="BA2255" t="n">
        <v>0</v>
      </c>
      <c r="BB2255" t="n">
        <v>0</v>
      </c>
      <c r="BC2255" t="n">
        <v>0</v>
      </c>
      <c r="BD2255" t="e">
        <v>#N/A</v>
      </c>
      <c r="BE2255" t="inlineStr">
        <is>
          <t>596   + Số lượng xe:</t>
        </is>
      </c>
      <c r="BF2255" t="n">
        <v>0</v>
      </c>
      <c r="BG2255" t="e">
        <v>#N/A</v>
      </c>
      <c r="BH2255" t="e">
        <v>#N/A</v>
      </c>
      <c r="BJ2255" t="n">
        <v>0</v>
      </c>
      <c r="BL2255" t="inlineStr">
        <is>
          <t>596   + Người ra lệnh:</t>
        </is>
      </c>
      <c r="BM2255" t="n">
        <v>0</v>
      </c>
      <c r="BN2255" t="e">
        <v>#N/A</v>
      </c>
      <c r="BT2255" t="inlineStr">
        <is>
          <t>, 4 xe của Đức Tín, 3 xe của Đức Tín, 1 xe của Đức Tín</t>
        </is>
      </c>
      <c r="BU2255" t="e">
        <v>#N/A</v>
      </c>
      <c r="BV2255" t="e">
        <v>#N/A</v>
      </c>
      <c r="BW2255" t="e">
        <v>#N/A</v>
      </c>
    </row>
    <row r="2256">
      <c r="A2256" t="n">
        <v>58</v>
      </c>
      <c r="B2256" t="inlineStr">
        <is>
          <t>56Gỗ rời   + Người ra lệnh:</t>
        </is>
      </c>
      <c r="C2256" t="inlineStr">
        <is>
          <t xml:space="preserve">   + Người ra lệnh:</t>
        </is>
      </c>
      <c r="D2256" t="inlineStr">
        <is>
          <t>Hưng: 0966689440</t>
        </is>
      </c>
      <c r="G2256" t="inlineStr">
        <is>
          <t>608</t>
        </is>
      </c>
      <c r="H2256" t="inlineStr">
        <is>
          <t>608   + Trả cước:</t>
        </is>
      </c>
      <c r="I2256" t="inlineStr">
        <is>
          <t>608   + Nâng gỗ</t>
        </is>
      </c>
      <c r="J2256" t="inlineStr">
        <is>
          <t>608   + Nơi nhận</t>
        </is>
      </c>
      <c r="K2256" t="inlineStr">
        <is>
          <t>608   + Nơi trả:</t>
        </is>
      </c>
      <c r="L2256" t="inlineStr">
        <is>
          <t>608   + Tiền cước:</t>
        </is>
      </c>
      <c r="M2256" t="inlineStr">
        <is>
          <t>608   + Cont số:</t>
        </is>
      </c>
      <c r="N2256" t="inlineStr">
        <is>
          <t>608   + Tiền đường:</t>
        </is>
      </c>
      <c r="O2256" t="inlineStr">
        <is>
          <t>608   + Loại gỗ:</t>
        </is>
      </c>
      <c r="P2256" t="inlineStr">
        <is>
          <t>608   + Tiền cước:</t>
        </is>
      </c>
      <c r="Q2256" t="e">
        <v>#N/A</v>
      </c>
      <c r="R2256" t="e">
        <v>#N/A</v>
      </c>
      <c r="S2256" t="e">
        <v>#N/A</v>
      </c>
      <c r="T2256" t="e">
        <v>#N/A</v>
      </c>
      <c r="U2256" t="e">
        <v>#N/A</v>
      </c>
      <c r="W2256" t="e">
        <v>#N/A</v>
      </c>
      <c r="X2256" t="e">
        <v>#N/A</v>
      </c>
      <c r="Y2256" t="e">
        <v>#N/A</v>
      </c>
      <c r="AA2256" t="e">
        <v>#N/A</v>
      </c>
      <c r="AB2256" t="e">
        <v>#N/A</v>
      </c>
      <c r="AD2256" t="e">
        <v>#N/A</v>
      </c>
      <c r="AE2256" t="e">
        <v>#N/A</v>
      </c>
      <c r="AF2256" t="e">
        <v>#N/A</v>
      </c>
      <c r="AG2256" t="e">
        <v>#N/A</v>
      </c>
      <c r="AH2256" t="e">
        <v>#N/A</v>
      </c>
      <c r="AI2256" t="e">
        <v>#N/A</v>
      </c>
      <c r="AK2256" t="e">
        <v>#N/A</v>
      </c>
      <c r="AL2256" t="inlineStr">
        <is>
          <t>608   + Nơi lấy:</t>
        </is>
      </c>
      <c r="AM2256" s="1" t="n">
        <v>45490</v>
      </c>
      <c r="AN2256" t="e">
        <v>#N/A</v>
      </c>
      <c r="AO2256" t="e">
        <v>#N/A</v>
      </c>
      <c r="AP2256" t="e">
        <v>#N/A</v>
      </c>
      <c r="AQ2256" t="e">
        <v>#N/A</v>
      </c>
      <c r="AR2256" t="e">
        <v>#N/A</v>
      </c>
      <c r="AS2256" t="n">
        <v>1</v>
      </c>
      <c r="AT2256" t="e">
        <v>#N/A</v>
      </c>
      <c r="AV2256" t="e">
        <v>#N/A</v>
      </c>
      <c r="AW2256" t="n">
        <v>0</v>
      </c>
      <c r="AX2256" t="inlineStr">
        <is>
          <t>V61</t>
        </is>
      </c>
      <c r="AY2256" t="e">
        <v>#N/A</v>
      </c>
      <c r="AZ2256" t="e">
        <v>#N/A</v>
      </c>
      <c r="BA2256" t="n">
        <v>0</v>
      </c>
      <c r="BB2256" t="n">
        <v>0</v>
      </c>
      <c r="BC2256" t="n">
        <v>0</v>
      </c>
      <c r="BD2256" t="e">
        <v>#N/A</v>
      </c>
      <c r="BE2256" t="inlineStr">
        <is>
          <t>608   + Số lượng xe:</t>
        </is>
      </c>
      <c r="BF2256" t="n">
        <v>0</v>
      </c>
      <c r="BG2256" t="e">
        <v>#N/A</v>
      </c>
      <c r="BH2256" t="e">
        <v>#N/A</v>
      </c>
      <c r="BJ2256" t="n">
        <v>0</v>
      </c>
      <c r="BL2256" t="inlineStr">
        <is>
          <t>608   + Người ra lệnh:</t>
        </is>
      </c>
      <c r="BM2256" t="n">
        <v>0</v>
      </c>
      <c r="BN2256" t="e">
        <v>#N/A</v>
      </c>
      <c r="BT2256" t="inlineStr">
        <is>
          <t>, 4 xe của Đức Tín, 3 xe của Đức Tín, 1 xe của Đức Tín</t>
        </is>
      </c>
      <c r="BU2256" t="e">
        <v>#N/A</v>
      </c>
      <c r="BV2256" t="e">
        <v>#N/A</v>
      </c>
      <c r="BW2256" t="e">
        <v>#N/A</v>
      </c>
    </row>
    <row r="2257">
      <c r="A2257" t="n">
        <v>59</v>
      </c>
      <c r="B2257" t="inlineStr">
        <is>
          <t>56Gỗ rời   + Loại gỗ:</t>
        </is>
      </c>
      <c r="C2257" t="inlineStr">
        <is>
          <t xml:space="preserve">   + Loại gỗ:</t>
        </is>
      </c>
      <c r="D2257" t="inlineStr">
        <is>
          <t>Gỗ padouk tròn (Phú Lân) + pachy tròn (ghép Namtraco)</t>
        </is>
      </c>
      <c r="G2257" t="inlineStr">
        <is>
          <t>620</t>
        </is>
      </c>
      <c r="H2257" t="inlineStr">
        <is>
          <t>620   + Trả cước:</t>
        </is>
      </c>
      <c r="I2257" t="inlineStr">
        <is>
          <t>620   + Nâng gỗ</t>
        </is>
      </c>
      <c r="J2257" t="inlineStr">
        <is>
          <t>620   + Nơi nhận</t>
        </is>
      </c>
      <c r="K2257" t="inlineStr">
        <is>
          <t>620   + Nơi trả:</t>
        </is>
      </c>
      <c r="L2257" t="inlineStr">
        <is>
          <t>620   + Tiền cước:</t>
        </is>
      </c>
      <c r="M2257" t="inlineStr">
        <is>
          <t>620   + Cont số:</t>
        </is>
      </c>
      <c r="N2257" t="inlineStr">
        <is>
          <t>620   + Tiền đường:</t>
        </is>
      </c>
      <c r="O2257" t="inlineStr">
        <is>
          <t>620   + Loại gỗ:</t>
        </is>
      </c>
      <c r="P2257" t="inlineStr">
        <is>
          <t>620   + Tiền cước:</t>
        </is>
      </c>
      <c r="Q2257" t="e">
        <v>#N/A</v>
      </c>
      <c r="R2257" t="e">
        <v>#N/A</v>
      </c>
      <c r="S2257" t="e">
        <v>#N/A</v>
      </c>
      <c r="T2257" t="e">
        <v>#N/A</v>
      </c>
      <c r="U2257" t="e">
        <v>#N/A</v>
      </c>
      <c r="W2257" t="e">
        <v>#N/A</v>
      </c>
      <c r="X2257" t="e">
        <v>#N/A</v>
      </c>
      <c r="Y2257" t="e">
        <v>#N/A</v>
      </c>
      <c r="AA2257" t="e">
        <v>#N/A</v>
      </c>
      <c r="AB2257" t="e">
        <v>#N/A</v>
      </c>
      <c r="AD2257" t="e">
        <v>#N/A</v>
      </c>
      <c r="AE2257" t="e">
        <v>#N/A</v>
      </c>
      <c r="AF2257" t="e">
        <v>#N/A</v>
      </c>
      <c r="AG2257" t="e">
        <v>#N/A</v>
      </c>
      <c r="AH2257" t="e">
        <v>#N/A</v>
      </c>
      <c r="AI2257" t="e">
        <v>#N/A</v>
      </c>
      <c r="AK2257" t="e">
        <v>#N/A</v>
      </c>
      <c r="AL2257" t="inlineStr">
        <is>
          <t>620   + Nơi lấy:</t>
        </is>
      </c>
      <c r="AM2257" s="1" t="n">
        <v>45490</v>
      </c>
      <c r="AN2257" t="e">
        <v>#N/A</v>
      </c>
      <c r="AO2257" t="e">
        <v>#N/A</v>
      </c>
      <c r="AP2257" t="e">
        <v>#N/A</v>
      </c>
      <c r="AQ2257" t="e">
        <v>#N/A</v>
      </c>
      <c r="AR2257" t="e">
        <v>#N/A</v>
      </c>
      <c r="AS2257" t="n">
        <v>1</v>
      </c>
      <c r="AT2257" t="e">
        <v>#N/A</v>
      </c>
      <c r="AV2257" t="e">
        <v>#N/A</v>
      </c>
      <c r="AW2257" t="n">
        <v>0</v>
      </c>
      <c r="AX2257" t="inlineStr">
        <is>
          <t>V62</t>
        </is>
      </c>
      <c r="AY2257" t="e">
        <v>#N/A</v>
      </c>
      <c r="AZ2257" t="e">
        <v>#N/A</v>
      </c>
      <c r="BA2257" t="n">
        <v>0</v>
      </c>
      <c r="BB2257" t="n">
        <v>0</v>
      </c>
      <c r="BC2257" t="n">
        <v>0</v>
      </c>
      <c r="BD2257" t="e">
        <v>#N/A</v>
      </c>
      <c r="BE2257" t="inlineStr">
        <is>
          <t>620   + Số lượng xe:</t>
        </is>
      </c>
      <c r="BF2257" t="n">
        <v>0</v>
      </c>
      <c r="BG2257" t="e">
        <v>#N/A</v>
      </c>
      <c r="BH2257" t="e">
        <v>#N/A</v>
      </c>
      <c r="BJ2257" t="n">
        <v>0</v>
      </c>
      <c r="BL2257" t="inlineStr">
        <is>
          <t>620   + Người ra lệnh:</t>
        </is>
      </c>
      <c r="BM2257" t="n">
        <v>0</v>
      </c>
      <c r="BN2257" t="e">
        <v>#N/A</v>
      </c>
      <c r="BT2257" t="inlineStr">
        <is>
          <t>, 4 xe của Đức Tín, 3 xe của Đức Tín, 1 xe của Đức Tín</t>
        </is>
      </c>
      <c r="BU2257" t="e">
        <v>#N/A</v>
      </c>
      <c r="BV2257" t="e">
        <v>#N/A</v>
      </c>
      <c r="BW2257" t="e">
        <v>#N/A</v>
      </c>
    </row>
    <row r="2258">
      <c r="A2258" t="n">
        <v>60</v>
      </c>
      <c r="B2258" t="inlineStr">
        <is>
          <t>56Gỗ rời   + Khối lượng:</t>
        </is>
      </c>
      <c r="C2258" t="inlineStr">
        <is>
          <t xml:space="preserve">   + Khối lượng:</t>
        </is>
      </c>
      <c r="D2258" t="inlineStr">
        <is>
          <t xml:space="preserve"> 30.167m3 = 6 lóng</t>
        </is>
      </c>
      <c r="G2258" t="inlineStr">
        <is>
          <t>632</t>
        </is>
      </c>
      <c r="H2258" t="inlineStr">
        <is>
          <t>632   + Trả cước:</t>
        </is>
      </c>
      <c r="I2258" t="inlineStr">
        <is>
          <t>632   + Nâng gỗ</t>
        </is>
      </c>
      <c r="J2258" t="inlineStr">
        <is>
          <t>632   + Nơi nhận</t>
        </is>
      </c>
      <c r="K2258" t="inlineStr">
        <is>
          <t>632   + Nơi trả:</t>
        </is>
      </c>
      <c r="L2258" t="inlineStr">
        <is>
          <t>632   + Tiền cước:</t>
        </is>
      </c>
      <c r="M2258" t="inlineStr">
        <is>
          <t>632   + Cont số:</t>
        </is>
      </c>
      <c r="N2258" t="inlineStr">
        <is>
          <t>632   + Tiền đường:</t>
        </is>
      </c>
      <c r="O2258" t="inlineStr">
        <is>
          <t>632   + Loại gỗ:</t>
        </is>
      </c>
      <c r="P2258" t="inlineStr">
        <is>
          <t>632   + Tiền cước:</t>
        </is>
      </c>
      <c r="Q2258" t="e">
        <v>#N/A</v>
      </c>
      <c r="R2258" t="e">
        <v>#N/A</v>
      </c>
      <c r="S2258" t="e">
        <v>#N/A</v>
      </c>
      <c r="T2258" t="e">
        <v>#N/A</v>
      </c>
      <c r="U2258" t="e">
        <v>#N/A</v>
      </c>
      <c r="W2258" t="e">
        <v>#N/A</v>
      </c>
      <c r="X2258" t="e">
        <v>#N/A</v>
      </c>
      <c r="Y2258" t="e">
        <v>#N/A</v>
      </c>
      <c r="AA2258" t="e">
        <v>#N/A</v>
      </c>
      <c r="AB2258" t="e">
        <v>#N/A</v>
      </c>
      <c r="AD2258" t="e">
        <v>#N/A</v>
      </c>
      <c r="AE2258" t="e">
        <v>#N/A</v>
      </c>
      <c r="AF2258" t="e">
        <v>#N/A</v>
      </c>
      <c r="AG2258" t="e">
        <v>#N/A</v>
      </c>
      <c r="AH2258" t="e">
        <v>#N/A</v>
      </c>
      <c r="AI2258" t="e">
        <v>#N/A</v>
      </c>
      <c r="AK2258" t="e">
        <v>#N/A</v>
      </c>
      <c r="AL2258" t="inlineStr">
        <is>
          <t>632   + Nơi lấy:</t>
        </is>
      </c>
      <c r="AM2258" s="1" t="n">
        <v>45490</v>
      </c>
      <c r="AN2258" t="e">
        <v>#N/A</v>
      </c>
      <c r="AO2258" t="e">
        <v>#N/A</v>
      </c>
      <c r="AP2258" t="e">
        <v>#N/A</v>
      </c>
      <c r="AQ2258" t="e">
        <v>#N/A</v>
      </c>
      <c r="AR2258" t="e">
        <v>#N/A</v>
      </c>
      <c r="AS2258" t="n">
        <v>1</v>
      </c>
      <c r="AT2258" t="e">
        <v>#N/A</v>
      </c>
      <c r="AV2258" t="e">
        <v>#N/A</v>
      </c>
      <c r="AW2258" t="n">
        <v>0</v>
      </c>
      <c r="AX2258" t="inlineStr">
        <is>
          <t>V63</t>
        </is>
      </c>
      <c r="AY2258" t="e">
        <v>#N/A</v>
      </c>
      <c r="AZ2258" t="e">
        <v>#N/A</v>
      </c>
      <c r="BA2258" t="n">
        <v>0</v>
      </c>
      <c r="BB2258" t="n">
        <v>0</v>
      </c>
      <c r="BC2258" t="n">
        <v>0</v>
      </c>
      <c r="BD2258" t="e">
        <v>#N/A</v>
      </c>
      <c r="BE2258" t="inlineStr">
        <is>
          <t>632   + Số lượng xe:</t>
        </is>
      </c>
      <c r="BF2258" t="n">
        <v>0</v>
      </c>
      <c r="BG2258" t="e">
        <v>#N/A</v>
      </c>
      <c r="BH2258" t="e">
        <v>#N/A</v>
      </c>
      <c r="BJ2258" t="n">
        <v>0</v>
      </c>
      <c r="BL2258" t="inlineStr">
        <is>
          <t>632   + Người ra lệnh:</t>
        </is>
      </c>
      <c r="BM2258" t="n">
        <v>0</v>
      </c>
      <c r="BN2258" t="e">
        <v>#N/A</v>
      </c>
      <c r="BT2258" t="inlineStr">
        <is>
          <t>, 4 xe của Đức Tín, 3 xe của Đức Tín, 1 xe của Đức Tín</t>
        </is>
      </c>
      <c r="BU2258" t="e">
        <v>#N/A</v>
      </c>
      <c r="BV2258" t="e">
        <v>#N/A</v>
      </c>
      <c r="BW2258" t="e">
        <v>#N/A</v>
      </c>
    </row>
    <row r="2259">
      <c r="A2259" t="n">
        <v>61</v>
      </c>
      <c r="B2259" t="inlineStr">
        <is>
          <t>56Gỗ rời   + Số lượng xe:</t>
        </is>
      </c>
      <c r="C2259" t="inlineStr">
        <is>
          <t xml:space="preserve">   + Số lượng xe:</t>
        </is>
      </c>
      <c r="D2259" t="n">
        <v>1</v>
      </c>
      <c r="E2259" t="inlineStr">
        <is>
          <t>Xe</t>
        </is>
      </c>
      <c r="G2259" t="inlineStr">
        <is>
          <t>644</t>
        </is>
      </c>
      <c r="H2259" t="inlineStr">
        <is>
          <t>644   + Trả cước:</t>
        </is>
      </c>
      <c r="I2259" t="inlineStr">
        <is>
          <t>644   + Nâng gỗ</t>
        </is>
      </c>
      <c r="J2259" t="inlineStr">
        <is>
          <t>644   + Nơi nhận</t>
        </is>
      </c>
      <c r="K2259" t="inlineStr">
        <is>
          <t>644   + Nơi trả:</t>
        </is>
      </c>
      <c r="L2259" t="inlineStr">
        <is>
          <t>644   + Tiền cước:</t>
        </is>
      </c>
      <c r="M2259" t="inlineStr">
        <is>
          <t>644   + Cont số:</t>
        </is>
      </c>
      <c r="N2259" t="inlineStr">
        <is>
          <t>644   + Tiền đường:</t>
        </is>
      </c>
      <c r="O2259" t="inlineStr">
        <is>
          <t>644   + Loại gỗ:</t>
        </is>
      </c>
      <c r="P2259" t="inlineStr">
        <is>
          <t>644   + Tiền cước:</t>
        </is>
      </c>
      <c r="Q2259" t="e">
        <v>#N/A</v>
      </c>
      <c r="R2259" t="e">
        <v>#N/A</v>
      </c>
      <c r="S2259" t="e">
        <v>#N/A</v>
      </c>
      <c r="T2259" t="e">
        <v>#N/A</v>
      </c>
      <c r="U2259" t="e">
        <v>#N/A</v>
      </c>
      <c r="W2259" t="e">
        <v>#N/A</v>
      </c>
      <c r="X2259" t="e">
        <v>#N/A</v>
      </c>
      <c r="Y2259" t="e">
        <v>#N/A</v>
      </c>
      <c r="AA2259" t="e">
        <v>#N/A</v>
      </c>
      <c r="AB2259" t="e">
        <v>#N/A</v>
      </c>
      <c r="AD2259" t="e">
        <v>#N/A</v>
      </c>
      <c r="AE2259" t="e">
        <v>#N/A</v>
      </c>
      <c r="AF2259" t="e">
        <v>#N/A</v>
      </c>
      <c r="AG2259" t="e">
        <v>#N/A</v>
      </c>
      <c r="AH2259" t="e">
        <v>#N/A</v>
      </c>
      <c r="AI2259" t="e">
        <v>#N/A</v>
      </c>
      <c r="AK2259" t="e">
        <v>#N/A</v>
      </c>
      <c r="AL2259" t="inlineStr">
        <is>
          <t>644   + Nơi lấy:</t>
        </is>
      </c>
      <c r="AM2259" s="1" t="n">
        <v>45490</v>
      </c>
      <c r="AN2259" t="e">
        <v>#N/A</v>
      </c>
      <c r="AO2259" t="e">
        <v>#N/A</v>
      </c>
      <c r="AP2259" t="e">
        <v>#N/A</v>
      </c>
      <c r="AQ2259" t="e">
        <v>#N/A</v>
      </c>
      <c r="AR2259" t="e">
        <v>#N/A</v>
      </c>
      <c r="AS2259" t="n">
        <v>1</v>
      </c>
      <c r="AT2259" t="e">
        <v>#N/A</v>
      </c>
      <c r="AV2259" t="e">
        <v>#N/A</v>
      </c>
      <c r="AW2259" t="n">
        <v>0</v>
      </c>
      <c r="AX2259" t="inlineStr">
        <is>
          <t>V64</t>
        </is>
      </c>
      <c r="AY2259" t="e">
        <v>#N/A</v>
      </c>
      <c r="AZ2259" t="e">
        <v>#N/A</v>
      </c>
      <c r="BA2259" t="n">
        <v>0</v>
      </c>
      <c r="BB2259" t="n">
        <v>0</v>
      </c>
      <c r="BC2259" t="n">
        <v>0</v>
      </c>
      <c r="BD2259" t="e">
        <v>#N/A</v>
      </c>
      <c r="BE2259" t="inlineStr">
        <is>
          <t>644   + Số lượng xe:</t>
        </is>
      </c>
      <c r="BF2259" t="n">
        <v>0</v>
      </c>
      <c r="BG2259" t="e">
        <v>#N/A</v>
      </c>
      <c r="BH2259" t="e">
        <v>#N/A</v>
      </c>
      <c r="BJ2259" t="n">
        <v>0</v>
      </c>
      <c r="BL2259" t="inlineStr">
        <is>
          <t>644   + Người ra lệnh:</t>
        </is>
      </c>
      <c r="BM2259" t="n">
        <v>0</v>
      </c>
      <c r="BN2259" t="e">
        <v>#N/A</v>
      </c>
      <c r="BT2259" t="inlineStr">
        <is>
          <t>, 4 xe của Đức Tín, 3 xe của Đức Tín, 1 xe của Đức Tín</t>
        </is>
      </c>
      <c r="BU2259" t="e">
        <v>#N/A</v>
      </c>
      <c r="BV2259" t="e">
        <v>#N/A</v>
      </c>
      <c r="BW2259" t="e">
        <v>#N/A</v>
      </c>
    </row>
    <row r="2260">
      <c r="A2260" t="n">
        <v>62</v>
      </c>
      <c r="B2260" t="inlineStr">
        <is>
          <t>56Gỗ rời   + Người nhận:</t>
        </is>
      </c>
      <c r="C2260" t="inlineStr">
        <is>
          <t xml:space="preserve">   + Người nhận:</t>
        </is>
      </c>
      <c r="D2260" t="inlineStr">
        <is>
          <t>Vũ Đình Khải : 0973034055</t>
        </is>
      </c>
      <c r="G2260" t="inlineStr">
        <is>
          <t>656</t>
        </is>
      </c>
      <c r="H2260" t="inlineStr">
        <is>
          <t>656   + Trả cước:</t>
        </is>
      </c>
      <c r="I2260" t="inlineStr">
        <is>
          <t>656   + Nâng gỗ</t>
        </is>
      </c>
      <c r="J2260" t="inlineStr">
        <is>
          <t>656   + Nơi nhận</t>
        </is>
      </c>
      <c r="K2260" t="inlineStr">
        <is>
          <t>656   + Nơi trả:</t>
        </is>
      </c>
      <c r="L2260" t="inlineStr">
        <is>
          <t>656   + Tiền cước:</t>
        </is>
      </c>
      <c r="M2260" t="inlineStr">
        <is>
          <t>656   + Cont số:</t>
        </is>
      </c>
      <c r="N2260" t="inlineStr">
        <is>
          <t>656   + Tiền đường:</t>
        </is>
      </c>
      <c r="O2260" t="inlineStr">
        <is>
          <t>656   + Loại gỗ:</t>
        </is>
      </c>
      <c r="P2260" t="inlineStr">
        <is>
          <t>656   + Tiền cước:</t>
        </is>
      </c>
      <c r="Q2260" t="e">
        <v>#N/A</v>
      </c>
      <c r="R2260" t="e">
        <v>#N/A</v>
      </c>
      <c r="S2260" t="e">
        <v>#N/A</v>
      </c>
      <c r="T2260" t="e">
        <v>#N/A</v>
      </c>
      <c r="U2260" t="e">
        <v>#N/A</v>
      </c>
      <c r="W2260" t="e">
        <v>#N/A</v>
      </c>
      <c r="X2260" t="e">
        <v>#N/A</v>
      </c>
      <c r="Y2260" t="e">
        <v>#N/A</v>
      </c>
      <c r="AA2260" t="e">
        <v>#N/A</v>
      </c>
      <c r="AB2260" t="e">
        <v>#N/A</v>
      </c>
      <c r="AD2260" t="e">
        <v>#N/A</v>
      </c>
      <c r="AE2260" t="e">
        <v>#N/A</v>
      </c>
      <c r="AF2260" t="e">
        <v>#N/A</v>
      </c>
      <c r="AG2260" t="e">
        <v>#N/A</v>
      </c>
      <c r="AH2260" t="e">
        <v>#N/A</v>
      </c>
      <c r="AI2260" t="e">
        <v>#N/A</v>
      </c>
      <c r="AK2260" t="e">
        <v>#N/A</v>
      </c>
      <c r="AL2260" t="inlineStr">
        <is>
          <t>656   + Nơi lấy:</t>
        </is>
      </c>
      <c r="AM2260" s="1" t="n">
        <v>45490</v>
      </c>
      <c r="AN2260" t="e">
        <v>#N/A</v>
      </c>
      <c r="AO2260" t="e">
        <v>#N/A</v>
      </c>
      <c r="AP2260" t="e">
        <v>#N/A</v>
      </c>
      <c r="AQ2260" t="e">
        <v>#N/A</v>
      </c>
      <c r="AR2260" t="e">
        <v>#N/A</v>
      </c>
      <c r="AS2260" t="n">
        <v>1</v>
      </c>
      <c r="AT2260" t="e">
        <v>#N/A</v>
      </c>
      <c r="AV2260" t="e">
        <v>#N/A</v>
      </c>
      <c r="AW2260" t="n">
        <v>0</v>
      </c>
      <c r="AX2260" t="inlineStr">
        <is>
          <t>V65</t>
        </is>
      </c>
      <c r="AY2260" t="e">
        <v>#N/A</v>
      </c>
      <c r="AZ2260" t="e">
        <v>#N/A</v>
      </c>
      <c r="BA2260" t="n">
        <v>0</v>
      </c>
      <c r="BB2260" t="n">
        <v>0</v>
      </c>
      <c r="BC2260" t="n">
        <v>0</v>
      </c>
      <c r="BD2260" t="e">
        <v>#N/A</v>
      </c>
      <c r="BE2260" t="inlineStr">
        <is>
          <t>656   + Số lượng xe:</t>
        </is>
      </c>
      <c r="BF2260" t="n">
        <v>0</v>
      </c>
      <c r="BG2260" t="e">
        <v>#N/A</v>
      </c>
      <c r="BH2260" t="e">
        <v>#N/A</v>
      </c>
      <c r="BJ2260" t="n">
        <v>0</v>
      </c>
      <c r="BL2260" t="inlineStr">
        <is>
          <t>656   + Người ra lệnh:</t>
        </is>
      </c>
      <c r="BM2260" t="n">
        <v>0</v>
      </c>
      <c r="BN2260" t="e">
        <v>#N/A</v>
      </c>
      <c r="BT2260" t="inlineStr">
        <is>
          <t>, 4 xe của Đức Tín, 3 xe của Đức Tín, 1 xe của Đức Tín</t>
        </is>
      </c>
      <c r="BU2260" t="e">
        <v>#N/A</v>
      </c>
      <c r="BV2260" t="e">
        <v>#N/A</v>
      </c>
      <c r="BW2260" t="e">
        <v>#N/A</v>
      </c>
    </row>
    <row r="2261">
      <c r="A2261" t="n">
        <v>63</v>
      </c>
      <c r="B2261" t="inlineStr">
        <is>
          <t>56Gỗ rời   + Nơi nhận:</t>
        </is>
      </c>
      <c r="C2261" t="inlineStr">
        <is>
          <t xml:space="preserve">   + Nơi nhận:</t>
        </is>
      </c>
      <c r="D2261" t="inlineStr">
        <is>
          <t>Quán Gỏi, Hải Dương</t>
        </is>
      </c>
      <c r="G2261" t="inlineStr">
        <is>
          <t>668</t>
        </is>
      </c>
      <c r="H2261" t="inlineStr">
        <is>
          <t>668   + Trả cước:</t>
        </is>
      </c>
      <c r="I2261" t="inlineStr">
        <is>
          <t>668   + Nâng gỗ</t>
        </is>
      </c>
      <c r="J2261" t="inlineStr">
        <is>
          <t>668   + Nơi nhận</t>
        </is>
      </c>
      <c r="K2261" t="inlineStr">
        <is>
          <t>668   + Nơi trả:</t>
        </is>
      </c>
      <c r="L2261" t="inlineStr">
        <is>
          <t>668   + Tiền cước:</t>
        </is>
      </c>
      <c r="M2261" t="inlineStr">
        <is>
          <t>668   + Cont số:</t>
        </is>
      </c>
      <c r="N2261" t="inlineStr">
        <is>
          <t>668   + Tiền đường:</t>
        </is>
      </c>
      <c r="O2261" t="inlineStr">
        <is>
          <t>668   + Loại gỗ:</t>
        </is>
      </c>
      <c r="P2261" t="inlineStr">
        <is>
          <t>668   + Tiền cước:</t>
        </is>
      </c>
      <c r="Q2261" t="e">
        <v>#N/A</v>
      </c>
      <c r="R2261" t="e">
        <v>#N/A</v>
      </c>
      <c r="S2261" t="e">
        <v>#N/A</v>
      </c>
      <c r="T2261" t="e">
        <v>#N/A</v>
      </c>
      <c r="U2261" t="e">
        <v>#N/A</v>
      </c>
      <c r="W2261" t="e">
        <v>#N/A</v>
      </c>
      <c r="X2261" t="e">
        <v>#N/A</v>
      </c>
      <c r="Y2261" t="e">
        <v>#N/A</v>
      </c>
      <c r="AA2261" t="e">
        <v>#N/A</v>
      </c>
      <c r="AB2261" t="e">
        <v>#N/A</v>
      </c>
      <c r="AD2261" t="e">
        <v>#N/A</v>
      </c>
      <c r="AE2261" t="e">
        <v>#N/A</v>
      </c>
      <c r="AF2261" t="e">
        <v>#N/A</v>
      </c>
      <c r="AG2261" t="e">
        <v>#N/A</v>
      </c>
      <c r="AH2261" t="e">
        <v>#N/A</v>
      </c>
      <c r="AI2261" t="e">
        <v>#N/A</v>
      </c>
      <c r="AK2261" t="e">
        <v>#N/A</v>
      </c>
      <c r="AL2261" t="inlineStr">
        <is>
          <t>668   + Nơi lấy:</t>
        </is>
      </c>
      <c r="AM2261" s="1" t="n">
        <v>45490</v>
      </c>
      <c r="AN2261" t="e">
        <v>#N/A</v>
      </c>
      <c r="AO2261" t="e">
        <v>#N/A</v>
      </c>
      <c r="AP2261" t="e">
        <v>#N/A</v>
      </c>
      <c r="AQ2261" t="e">
        <v>#N/A</v>
      </c>
      <c r="AR2261" t="e">
        <v>#N/A</v>
      </c>
      <c r="AS2261" t="n">
        <v>1</v>
      </c>
      <c r="AT2261" t="e">
        <v>#N/A</v>
      </c>
      <c r="AV2261" t="e">
        <v>#N/A</v>
      </c>
      <c r="AW2261" t="n">
        <v>0</v>
      </c>
      <c r="AX2261" t="inlineStr">
        <is>
          <t>V66</t>
        </is>
      </c>
      <c r="AY2261" t="e">
        <v>#N/A</v>
      </c>
      <c r="AZ2261" t="e">
        <v>#N/A</v>
      </c>
      <c r="BA2261" t="n">
        <v>0</v>
      </c>
      <c r="BB2261" t="n">
        <v>0</v>
      </c>
      <c r="BC2261" t="n">
        <v>0</v>
      </c>
      <c r="BD2261" t="e">
        <v>#N/A</v>
      </c>
      <c r="BE2261" t="inlineStr">
        <is>
          <t>668   + Số lượng xe:</t>
        </is>
      </c>
      <c r="BF2261" t="n">
        <v>0</v>
      </c>
      <c r="BG2261" t="e">
        <v>#N/A</v>
      </c>
      <c r="BH2261" t="e">
        <v>#N/A</v>
      </c>
      <c r="BJ2261" t="n">
        <v>0</v>
      </c>
      <c r="BL2261" t="inlineStr">
        <is>
          <t>668   + Người ra lệnh:</t>
        </is>
      </c>
      <c r="BM2261" t="n">
        <v>0</v>
      </c>
      <c r="BN2261" t="e">
        <v>#N/A</v>
      </c>
      <c r="BT2261" t="inlineStr">
        <is>
          <t>, 4 xe của Đức Tín, 3 xe của Đức Tín, 1 xe của Đức Tín</t>
        </is>
      </c>
      <c r="BU2261" t="e">
        <v>#N/A</v>
      </c>
      <c r="BV2261" t="e">
        <v>#N/A</v>
      </c>
      <c r="BW2261" t="e">
        <v>#N/A</v>
      </c>
    </row>
    <row r="2262">
      <c r="A2262" t="n">
        <v>64</v>
      </c>
      <c r="B2262" t="inlineStr">
        <is>
          <t>56Gỗ rời   + Đơn giá (đ/m3) :</t>
        </is>
      </c>
      <c r="C2262" t="inlineStr">
        <is>
          <t xml:space="preserve">   + Đơn giá (đ/m3) :</t>
        </is>
      </c>
      <c r="D2262" t="n">
        <v>350</v>
      </c>
      <c r="E2262" t="n">
        <v>0.97</v>
      </c>
      <c r="G2262" t="inlineStr">
        <is>
          <t>680</t>
        </is>
      </c>
      <c r="H2262" t="inlineStr">
        <is>
          <t>680   + Trả cước:</t>
        </is>
      </c>
      <c r="I2262" t="inlineStr">
        <is>
          <t>680   + Nâng gỗ</t>
        </is>
      </c>
      <c r="J2262" t="inlineStr">
        <is>
          <t>680   + Nơi nhận</t>
        </is>
      </c>
      <c r="K2262" t="inlineStr">
        <is>
          <t>680   + Nơi trả:</t>
        </is>
      </c>
      <c r="L2262" t="inlineStr">
        <is>
          <t>680   + Tiền cước:</t>
        </is>
      </c>
      <c r="M2262" t="inlineStr">
        <is>
          <t>680   + Cont số:</t>
        </is>
      </c>
      <c r="N2262" t="inlineStr">
        <is>
          <t>680   + Tiền đường:</t>
        </is>
      </c>
      <c r="O2262" t="inlineStr">
        <is>
          <t>680   + Loại gỗ:</t>
        </is>
      </c>
      <c r="P2262" t="inlineStr">
        <is>
          <t>680   + Tiền cước:</t>
        </is>
      </c>
      <c r="Q2262" t="e">
        <v>#N/A</v>
      </c>
      <c r="R2262" t="e">
        <v>#N/A</v>
      </c>
      <c r="S2262" t="e">
        <v>#N/A</v>
      </c>
      <c r="T2262" t="e">
        <v>#N/A</v>
      </c>
      <c r="U2262" t="e">
        <v>#N/A</v>
      </c>
      <c r="W2262" t="e">
        <v>#N/A</v>
      </c>
      <c r="X2262" t="e">
        <v>#N/A</v>
      </c>
      <c r="Y2262" t="e">
        <v>#N/A</v>
      </c>
      <c r="AA2262" t="e">
        <v>#N/A</v>
      </c>
      <c r="AB2262" t="e">
        <v>#N/A</v>
      </c>
      <c r="AD2262" t="e">
        <v>#N/A</v>
      </c>
      <c r="AE2262" t="e">
        <v>#N/A</v>
      </c>
      <c r="AF2262" t="e">
        <v>#N/A</v>
      </c>
      <c r="AG2262" t="e">
        <v>#N/A</v>
      </c>
      <c r="AH2262" t="e">
        <v>#N/A</v>
      </c>
      <c r="AI2262" t="e">
        <v>#N/A</v>
      </c>
      <c r="AK2262" t="e">
        <v>#N/A</v>
      </c>
      <c r="AL2262" t="inlineStr">
        <is>
          <t>680   + Nơi lấy:</t>
        </is>
      </c>
      <c r="AM2262" s="1" t="n">
        <v>45490</v>
      </c>
      <c r="AN2262" t="e">
        <v>#N/A</v>
      </c>
      <c r="AO2262" t="e">
        <v>#N/A</v>
      </c>
      <c r="AP2262" t="e">
        <v>#N/A</v>
      </c>
      <c r="AQ2262" t="e">
        <v>#N/A</v>
      </c>
      <c r="AR2262" t="e">
        <v>#N/A</v>
      </c>
      <c r="AS2262" t="n">
        <v>1</v>
      </c>
      <c r="AT2262" t="e">
        <v>#N/A</v>
      </c>
      <c r="AV2262" t="e">
        <v>#N/A</v>
      </c>
      <c r="AW2262" t="n">
        <v>0</v>
      </c>
      <c r="AX2262" t="inlineStr">
        <is>
          <t>V67</t>
        </is>
      </c>
      <c r="AY2262" t="e">
        <v>#N/A</v>
      </c>
      <c r="AZ2262" t="e">
        <v>#N/A</v>
      </c>
      <c r="BA2262" t="n">
        <v>0</v>
      </c>
      <c r="BB2262" t="n">
        <v>0</v>
      </c>
      <c r="BC2262" t="n">
        <v>0</v>
      </c>
      <c r="BD2262" t="e">
        <v>#N/A</v>
      </c>
      <c r="BE2262" t="inlineStr">
        <is>
          <t>680   + Số lượng xe:</t>
        </is>
      </c>
      <c r="BF2262" t="n">
        <v>0</v>
      </c>
      <c r="BG2262" t="e">
        <v>#N/A</v>
      </c>
      <c r="BH2262" t="e">
        <v>#N/A</v>
      </c>
      <c r="BJ2262" t="n">
        <v>0</v>
      </c>
      <c r="BL2262" t="inlineStr">
        <is>
          <t>680   + Người ra lệnh:</t>
        </is>
      </c>
      <c r="BM2262" t="n">
        <v>0</v>
      </c>
      <c r="BN2262" t="e">
        <v>#N/A</v>
      </c>
      <c r="BT2262" t="inlineStr">
        <is>
          <t>, 4 xe của Đức Tín, 3 xe của Đức Tín, 1 xe của Đức Tín</t>
        </is>
      </c>
      <c r="BU2262" t="e">
        <v>#N/A</v>
      </c>
      <c r="BV2262" t="e">
        <v>#N/A</v>
      </c>
      <c r="BW2262" t="e">
        <v>#N/A</v>
      </c>
    </row>
    <row r="2263">
      <c r="A2263" t="n">
        <v>65</v>
      </c>
      <c r="B2263" t="inlineStr">
        <is>
          <t>56Gỗ rời   + Tiền cước:</t>
        </is>
      </c>
      <c r="C2263" t="inlineStr">
        <is>
          <t xml:space="preserve">   + Tiền cước:</t>
        </is>
      </c>
      <c r="D2263" t="inlineStr">
        <is>
          <t>10,250,000</t>
        </is>
      </c>
      <c r="E2263" t="inlineStr">
        <is>
          <t xml:space="preserve">đồng </t>
        </is>
      </c>
      <c r="G2263" t="inlineStr">
        <is>
          <t>692</t>
        </is>
      </c>
      <c r="S2263" t="e">
        <v>#N/A</v>
      </c>
      <c r="T2263" t="e">
        <v>#N/A</v>
      </c>
      <c r="U2263" t="e">
        <v>#N/A</v>
      </c>
      <c r="AA2263" t="e">
        <v>#N/A</v>
      </c>
      <c r="AE2263" t="e">
        <v>#N/A</v>
      </c>
      <c r="AF2263" t="e">
        <v>#N/A</v>
      </c>
      <c r="AV2263" t="e">
        <v>#N/A</v>
      </c>
      <c r="AW2263" t="n">
        <v>0</v>
      </c>
      <c r="AX2263" t="inlineStr">
        <is>
          <t>V68</t>
        </is>
      </c>
      <c r="AY2263">
        <f>+0/V68</f>
        <v/>
      </c>
      <c r="AZ2263" t="e">
        <v>#N/A</v>
      </c>
      <c r="BA2263" t="n">
        <v>0</v>
      </c>
      <c r="BB2263" t="n">
        <v>0</v>
      </c>
      <c r="BC2263" t="n">
        <v>0</v>
      </c>
      <c r="BD2263" t="n">
        <v>0</v>
      </c>
      <c r="BE2263" t="inlineStr">
        <is>
          <t>692   + Số lượng xe:</t>
        </is>
      </c>
      <c r="BF2263" t="n">
        <v>0</v>
      </c>
      <c r="BG2263" t="n">
        <v>0</v>
      </c>
      <c r="BH2263" t="n">
        <v>0</v>
      </c>
      <c r="BJ2263" t="n">
        <v>0</v>
      </c>
      <c r="BL2263" t="inlineStr">
        <is>
          <t>692   + Người ra lệnh:</t>
        </is>
      </c>
      <c r="BM2263" t="n">
        <v>0</v>
      </c>
      <c r="BN2263" t="e">
        <v>#N/A</v>
      </c>
      <c r="BT2263" t="inlineStr">
        <is>
          <t>, 4 xe của Đức Tín, 3 xe của Đức Tín, 1 xe của Đức Tín</t>
        </is>
      </c>
      <c r="BU2263" t="n">
        <v>100</v>
      </c>
      <c r="BV2263" t="e">
        <v>#N/A</v>
      </c>
      <c r="BW2263" t="e">
        <v>#N/A</v>
      </c>
    </row>
    <row r="2264">
      <c r="A2264" t="n">
        <v>66</v>
      </c>
      <c r="B2264" t="inlineStr">
        <is>
          <t xml:space="preserve">56Gỗ rời </t>
        </is>
      </c>
      <c r="C2264" t="inlineStr">
        <is>
          <t> </t>
        </is>
      </c>
      <c r="D2264" t="inlineStr">
        <is>
          <t>Chủ gỗ trả cước</t>
        </is>
      </c>
      <c r="G2264">
        <f>CONCATENATE(A;C)</f>
        <v/>
      </c>
      <c r="S2264" t="e">
        <v>#N/A</v>
      </c>
      <c r="T2264" t="e">
        <v>#N/A</v>
      </c>
      <c r="U2264" t="e">
        <v>#N/A</v>
      </c>
      <c r="AA2264" t="e">
        <v>#N/A</v>
      </c>
      <c r="AE2264" t="e">
        <v>#N/A</v>
      </c>
      <c r="AF2264" t="e">
        <v>#N/A</v>
      </c>
      <c r="AV2264" t="e">
        <v>#N/A</v>
      </c>
      <c r="AW2264" t="n">
        <v>0</v>
      </c>
      <c r="AX2264" t="inlineStr">
        <is>
          <t>V69</t>
        </is>
      </c>
      <c r="AY2264">
        <f>+0/V69</f>
        <v/>
      </c>
      <c r="AZ2264" t="e">
        <v>#N/A</v>
      </c>
      <c r="BA2264" t="n">
        <v>0</v>
      </c>
      <c r="BB2264" t="n">
        <v>0</v>
      </c>
      <c r="BC2264" t="n">
        <v>0</v>
      </c>
      <c r="BD2264" t="n">
        <v>0</v>
      </c>
      <c r="BE2264">
        <f>CONCATENATE(A;C)   + Số lượng xe:</f>
        <v/>
      </c>
      <c r="BF2264" t="n">
        <v>0</v>
      </c>
      <c r="BG2264" t="n">
        <v>0</v>
      </c>
      <c r="BH2264" t="n">
        <v>0</v>
      </c>
      <c r="BJ2264" t="n">
        <v>0</v>
      </c>
      <c r="BL2264">
        <f>CONCATENATE(A;C)   + Người ra lệnh:</f>
        <v/>
      </c>
      <c r="BM2264" t="n">
        <v>0</v>
      </c>
      <c r="BN2264" t="e">
        <v>#N/A</v>
      </c>
      <c r="BT2264" t="inlineStr">
        <is>
          <t>, 4 xe của Đức Tín, 3 xe của Đức Tín, 1 xe của Đức Tín</t>
        </is>
      </c>
      <c r="BU2264" t="n">
        <v>100</v>
      </c>
      <c r="BV2264" t="e">
        <v>#N/A</v>
      </c>
      <c r="BW2264" t="e">
        <v>#N/A</v>
      </c>
    </row>
    <row r="2265">
      <c r="A2265" t="n">
        <v>67</v>
      </c>
      <c r="B2265" t="inlineStr">
        <is>
          <t>56Gỗ rời   + Tiền đường:</t>
        </is>
      </c>
      <c r="C2265" t="inlineStr">
        <is>
          <t xml:space="preserve">   + Tiền đường:</t>
        </is>
      </c>
      <c r="D2265" t="inlineStr">
        <is>
          <t>1,150,000</t>
        </is>
      </c>
      <c r="E2265" t="inlineStr">
        <is>
          <t>đồng/xe</t>
        </is>
      </c>
      <c r="S2265" t="e">
        <v>#N/A</v>
      </c>
      <c r="T2265" t="e">
        <v>#N/A</v>
      </c>
      <c r="U2265" t="e">
        <v>#N/A</v>
      </c>
      <c r="AA2265" t="e">
        <v>#N/A</v>
      </c>
      <c r="AE2265" t="e">
        <v>#N/A</v>
      </c>
      <c r="AV2265" t="e">
        <v>#N/A</v>
      </c>
      <c r="AW2265" t="n">
        <v>0</v>
      </c>
      <c r="AX2265" t="inlineStr">
        <is>
          <t>V70</t>
        </is>
      </c>
      <c r="AY2265">
        <f>+0/V70</f>
        <v/>
      </c>
      <c r="AZ2265" t="n">
        <v>0</v>
      </c>
      <c r="BA2265" t="n">
        <v>0</v>
      </c>
      <c r="BB2265" t="n">
        <v>0</v>
      </c>
      <c r="BC2265" t="n">
        <v>0</v>
      </c>
      <c r="BD2265" t="n">
        <v>0</v>
      </c>
      <c r="BE2265" t="inlineStr">
        <is>
          <t xml:space="preserve">   + Số lượng xe:</t>
        </is>
      </c>
      <c r="BF2265" t="n">
        <v>0</v>
      </c>
      <c r="BG2265" t="n">
        <v>0</v>
      </c>
      <c r="BH2265" t="n">
        <v>0</v>
      </c>
      <c r="BJ2265" t="n">
        <v>0</v>
      </c>
      <c r="BL2265" t="inlineStr">
        <is>
          <t xml:space="preserve">   + Người ra lệnh:</t>
        </is>
      </c>
      <c r="BM2265" t="n">
        <v>0</v>
      </c>
      <c r="BN2265" t="e">
        <v>#N/A</v>
      </c>
      <c r="BT2265" t="inlineStr">
        <is>
          <t>, 4 xe của Đức Tín, 3 xe của Đức Tín, 1 xe của Đức Tín</t>
        </is>
      </c>
      <c r="BU2265" t="n">
        <v>100</v>
      </c>
      <c r="BV2265" t="e">
        <v>#N/A</v>
      </c>
      <c r="BW2265" t="e">
        <v>#N/A</v>
      </c>
    </row>
    <row r="2266">
      <c r="A2266" t="n">
        <v>68</v>
      </c>
      <c r="C2266" t="inlineStr">
        <is>
          <t>Gỗ rời</t>
        </is>
      </c>
      <c r="D2266" t="inlineStr">
        <is>
          <t>Gỗ rời</t>
        </is>
      </c>
      <c r="S2266" t="e">
        <v>#N/A</v>
      </c>
      <c r="T2266" t="e">
        <v>#N/A</v>
      </c>
      <c r="U2266" t="e">
        <v>#N/A</v>
      </c>
      <c r="AA2266" t="e">
        <v>#N/A</v>
      </c>
      <c r="AE2266" t="e">
        <v>#N/A</v>
      </c>
      <c r="AV2266" t="e">
        <v>#N/A</v>
      </c>
      <c r="AW2266" t="n">
        <v>0</v>
      </c>
      <c r="AX2266" t="inlineStr">
        <is>
          <t>V71</t>
        </is>
      </c>
      <c r="AY2266">
        <f>+0/V71</f>
        <v/>
      </c>
      <c r="AZ2266" t="n">
        <v>0</v>
      </c>
      <c r="BA2266" t="n">
        <v>0</v>
      </c>
      <c r="BB2266" t="n">
        <v>0</v>
      </c>
      <c r="BC2266" t="n">
        <v>0</v>
      </c>
      <c r="BD2266" t="n">
        <v>0</v>
      </c>
      <c r="BE2266" t="inlineStr">
        <is>
          <t xml:space="preserve">   + Số lượng xe:</t>
        </is>
      </c>
      <c r="BF2266" t="n">
        <v>0</v>
      </c>
      <c r="BG2266" t="n">
        <v>0</v>
      </c>
      <c r="BH2266" t="n">
        <v>0</v>
      </c>
      <c r="BJ2266" t="n">
        <v>0</v>
      </c>
      <c r="BL2266" t="inlineStr">
        <is>
          <t xml:space="preserve">   + Người ra lệnh:</t>
        </is>
      </c>
      <c r="BM2266" t="n">
        <v>0</v>
      </c>
      <c r="BN2266" t="e">
        <v>#N/A</v>
      </c>
      <c r="BT2266" t="inlineStr">
        <is>
          <t>, 4 xe của Đức Tín, 3 xe của Đức Tín, 1 xe của Đức Tín</t>
        </is>
      </c>
      <c r="BU2266" t="n">
        <v>100</v>
      </c>
      <c r="BV2266" t="e">
        <v>#N/A</v>
      </c>
      <c r="BW2266" t="e">
        <v>#N/A</v>
      </c>
    </row>
    <row r="2267">
      <c r="A2267" t="n">
        <v>69</v>
      </c>
      <c r="B2267" t="inlineStr">
        <is>
          <t>68Gỗ rời   + Nâng gỗ</t>
        </is>
      </c>
      <c r="C2267" t="inlineStr">
        <is>
          <t xml:space="preserve">   + Nâng gỗ</t>
        </is>
      </c>
      <c r="D2267" t="inlineStr">
        <is>
          <t>Hoàng Sơn</t>
        </is>
      </c>
      <c r="S2267" t="e">
        <v>#N/A</v>
      </c>
      <c r="T2267" t="e">
        <v>#N/A</v>
      </c>
      <c r="U2267" t="e">
        <v>#N/A</v>
      </c>
      <c r="AA2267" t="e">
        <v>#N/A</v>
      </c>
      <c r="AE2267" t="e">
        <v>#N/A</v>
      </c>
      <c r="AV2267" t="e">
        <v>#N/A</v>
      </c>
      <c r="AW2267" t="n">
        <v>0</v>
      </c>
      <c r="AY2267">
        <f>+0/</f>
        <v/>
      </c>
      <c r="AZ2267" t="n">
        <v>0</v>
      </c>
      <c r="BA2267" t="n">
        <v>0</v>
      </c>
      <c r="BB2267" t="n">
        <v>0</v>
      </c>
      <c r="BC2267" t="n">
        <v>0</v>
      </c>
      <c r="BD2267" t="n">
        <v>0</v>
      </c>
      <c r="BE2267" t="inlineStr">
        <is>
          <t xml:space="preserve">   + Số lượng xe:</t>
        </is>
      </c>
      <c r="BF2267" t="n">
        <v>0</v>
      </c>
      <c r="BG2267" t="n">
        <v>0</v>
      </c>
      <c r="BH2267" t="n">
        <v>0</v>
      </c>
      <c r="BJ2267" t="n">
        <v>0</v>
      </c>
      <c r="BL2267" t="inlineStr">
        <is>
          <t xml:space="preserve">   + Người ra lệnh:</t>
        </is>
      </c>
      <c r="BM2267" t="n">
        <v>0</v>
      </c>
      <c r="BN2267" t="e">
        <v>#N/A</v>
      </c>
      <c r="BT2267" t="inlineStr">
        <is>
          <t>, 4 xe của Đức Tín, 3 xe của Đức Tín, 1 xe của Đức Tín</t>
        </is>
      </c>
      <c r="BU2267" t="n">
        <v>100</v>
      </c>
      <c r="BV2267" t="e">
        <v>#N/A</v>
      </c>
      <c r="BW2267" t="e">
        <v>#N/A</v>
      </c>
    </row>
    <row r="2268">
      <c r="A2268" t="n">
        <v>70</v>
      </c>
      <c r="B2268" t="inlineStr">
        <is>
          <t>68Gỗ rời   + Người ra lệnh:</t>
        </is>
      </c>
      <c r="C2268" t="inlineStr">
        <is>
          <t xml:space="preserve">   + Người ra lệnh:</t>
        </is>
      </c>
      <c r="D2268" t="inlineStr">
        <is>
          <t>Nam: 0335838899</t>
        </is>
      </c>
      <c r="S2268" t="e">
        <v>#N/A</v>
      </c>
      <c r="T2268" t="e">
        <v>#N/A</v>
      </c>
      <c r="U2268" t="e">
        <v>#N/A</v>
      </c>
      <c r="AA2268" t="e">
        <v>#N/A</v>
      </c>
      <c r="AE2268" t="e">
        <v>#N/A</v>
      </c>
      <c r="AV2268" t="e">
        <v>#N/A</v>
      </c>
      <c r="AW2268" t="n">
        <v>0</v>
      </c>
      <c r="AY2268">
        <f>+0/</f>
        <v/>
      </c>
      <c r="AZ2268" t="n">
        <v>0</v>
      </c>
      <c r="BA2268" t="n">
        <v>0</v>
      </c>
      <c r="BB2268" t="n">
        <v>0</v>
      </c>
      <c r="BC2268" t="n">
        <v>0</v>
      </c>
      <c r="BD2268" t="n">
        <v>0</v>
      </c>
      <c r="BE2268" t="inlineStr">
        <is>
          <t xml:space="preserve">   + Số lượng xe:</t>
        </is>
      </c>
      <c r="BF2268" t="n">
        <v>0</v>
      </c>
      <c r="BG2268" t="n">
        <v>0</v>
      </c>
      <c r="BH2268" t="n">
        <v>0</v>
      </c>
      <c r="BJ2268" t="n">
        <v>0</v>
      </c>
      <c r="BL2268" t="inlineStr">
        <is>
          <t xml:space="preserve">   + Người ra lệnh:</t>
        </is>
      </c>
      <c r="BM2268" t="n">
        <v>0</v>
      </c>
      <c r="BN2268" t="e">
        <v>#N/A</v>
      </c>
      <c r="BT2268" t="inlineStr">
        <is>
          <t>, 4 xe của Đức Tín, 3 xe của Đức Tín, 1 xe của Đức Tín</t>
        </is>
      </c>
      <c r="BU2268" t="n">
        <v>100</v>
      </c>
      <c r="BV2268" t="e">
        <v>#N/A</v>
      </c>
      <c r="BW2268" t="e">
        <v>#N/A</v>
      </c>
    </row>
    <row r="2269">
      <c r="A2269" t="n">
        <v>71</v>
      </c>
      <c r="B2269" t="inlineStr">
        <is>
          <t>68Gỗ rời   + Loại gỗ:</t>
        </is>
      </c>
      <c r="C2269" t="inlineStr">
        <is>
          <t xml:space="preserve">   + Loại gỗ:</t>
        </is>
      </c>
      <c r="D2269" t="inlineStr">
        <is>
          <t>Gỗ lim xẻ (Đại Lợi)</t>
        </is>
      </c>
      <c r="S2269" t="e">
        <v>#N/A</v>
      </c>
      <c r="T2269" t="e">
        <v>#N/A</v>
      </c>
      <c r="U2269" t="e">
        <v>#N/A</v>
      </c>
      <c r="AE2269" t="e">
        <v>#N/A</v>
      </c>
      <c r="AV2269" t="e">
        <v>#N/A</v>
      </c>
      <c r="AW2269" t="n">
        <v>0</v>
      </c>
      <c r="AY2269">
        <f>+0/</f>
        <v/>
      </c>
      <c r="AZ2269" t="n">
        <v>0</v>
      </c>
      <c r="BA2269" t="n">
        <v>0</v>
      </c>
      <c r="BB2269" t="n">
        <v>0</v>
      </c>
      <c r="BC2269" t="n">
        <v>0</v>
      </c>
      <c r="BD2269" t="n">
        <v>0</v>
      </c>
      <c r="BE2269" t="inlineStr">
        <is>
          <t xml:space="preserve">   + Số lượng xe:</t>
        </is>
      </c>
      <c r="BF2269" t="n">
        <v>0</v>
      </c>
      <c r="BG2269" t="n">
        <v>0</v>
      </c>
      <c r="BH2269" t="n">
        <v>0</v>
      </c>
      <c r="BJ2269" t="n">
        <v>0</v>
      </c>
      <c r="BL2269" t="inlineStr">
        <is>
          <t xml:space="preserve">   + Người ra lệnh:</t>
        </is>
      </c>
      <c r="BM2269" t="n">
        <v>0</v>
      </c>
      <c r="BN2269" t="e">
        <v>#N/A</v>
      </c>
      <c r="BT2269" t="inlineStr">
        <is>
          <t>, 4 xe của Đức Tín, 3 xe của Đức Tín, 1 xe của Đức Tín</t>
        </is>
      </c>
      <c r="BU2269" t="n">
        <v>100</v>
      </c>
      <c r="BV2269" t="e">
        <v>#N/A</v>
      </c>
      <c r="BW2269" t="e">
        <v>#N/A</v>
      </c>
    </row>
    <row r="2270">
      <c r="A2270" t="n">
        <v>72</v>
      </c>
      <c r="B2270" t="inlineStr">
        <is>
          <t>68Gỗ rời   + Khối lượng:</t>
        </is>
      </c>
      <c r="C2270" t="inlineStr">
        <is>
          <t xml:space="preserve">   + Khối lượng:</t>
        </is>
      </c>
      <c r="D2270" t="inlineStr">
        <is>
          <t>25.632m3 = 12 kiện</t>
        </is>
      </c>
      <c r="S2270" t="e">
        <v>#N/A</v>
      </c>
      <c r="T2270" t="e">
        <v>#N/A</v>
      </c>
      <c r="U2270" t="e">
        <v>#N/A</v>
      </c>
      <c r="AE2270" t="e">
        <v>#N/A</v>
      </c>
      <c r="AV2270" t="e">
        <v>#N/A</v>
      </c>
      <c r="AW2270" t="n">
        <v>0</v>
      </c>
      <c r="AY2270">
        <f>+0/</f>
        <v/>
      </c>
      <c r="AZ2270" t="n">
        <v>0</v>
      </c>
      <c r="BA2270" t="n">
        <v>0</v>
      </c>
      <c r="BB2270" t="n">
        <v>0</v>
      </c>
      <c r="BC2270" t="n">
        <v>0</v>
      </c>
      <c r="BD2270" t="n">
        <v>0</v>
      </c>
      <c r="BE2270" t="inlineStr">
        <is>
          <t xml:space="preserve">   + Số lượng xe:</t>
        </is>
      </c>
      <c r="BF2270" t="n">
        <v>0</v>
      </c>
      <c r="BG2270" t="n">
        <v>0</v>
      </c>
      <c r="BH2270" t="n">
        <v>0</v>
      </c>
      <c r="BJ2270" t="n">
        <v>0</v>
      </c>
      <c r="BL2270" t="inlineStr">
        <is>
          <t xml:space="preserve">   + Người ra lệnh:</t>
        </is>
      </c>
      <c r="BM2270" t="n">
        <v>0</v>
      </c>
      <c r="BN2270" t="e">
        <v>#N/A</v>
      </c>
      <c r="BT2270" t="inlineStr">
        <is>
          <t>, 4 xe của Đức Tín, 3 xe của Đức Tín, 1 xe của Đức Tín</t>
        </is>
      </c>
      <c r="BU2270" t="n">
        <v>100</v>
      </c>
      <c r="BV2270" t="e">
        <v>#N/A</v>
      </c>
      <c r="BW2270" t="e">
        <v>#N/A</v>
      </c>
    </row>
    <row r="2271">
      <c r="A2271" t="n">
        <v>73</v>
      </c>
      <c r="B2271" t="inlineStr">
        <is>
          <t>68Gỗ rời   + Số lượng xe:</t>
        </is>
      </c>
      <c r="C2271" t="inlineStr">
        <is>
          <t xml:space="preserve">   + Số lượng xe:</t>
        </is>
      </c>
      <c r="D2271" t="n">
        <v>1</v>
      </c>
      <c r="E2271" t="inlineStr">
        <is>
          <t>Xe</t>
        </is>
      </c>
      <c r="S2271" t="e">
        <v>#N/A</v>
      </c>
      <c r="T2271" t="e">
        <v>#N/A</v>
      </c>
      <c r="U2271" t="e">
        <v>#N/A</v>
      </c>
      <c r="AE2271" t="e">
        <v>#N/A</v>
      </c>
      <c r="AV2271" t="e">
        <v>#N/A</v>
      </c>
      <c r="AW2271" t="n">
        <v>0</v>
      </c>
      <c r="AY2271">
        <f>+0/</f>
        <v/>
      </c>
      <c r="AZ2271" t="n">
        <v>0</v>
      </c>
      <c r="BA2271" t="n">
        <v>0</v>
      </c>
      <c r="BB2271" t="n">
        <v>0</v>
      </c>
      <c r="BC2271" t="n">
        <v>0</v>
      </c>
      <c r="BD2271" t="n">
        <v>0</v>
      </c>
      <c r="BE2271" t="inlineStr">
        <is>
          <t xml:space="preserve">   + Số lượng xe:</t>
        </is>
      </c>
      <c r="BF2271" t="n">
        <v>0</v>
      </c>
      <c r="BG2271" t="n">
        <v>0</v>
      </c>
      <c r="BH2271" t="n">
        <v>0</v>
      </c>
      <c r="BJ2271" t="n">
        <v>0</v>
      </c>
      <c r="BL2271" t="inlineStr">
        <is>
          <t xml:space="preserve">   + Người ra lệnh:</t>
        </is>
      </c>
      <c r="BM2271" t="n">
        <v>0</v>
      </c>
      <c r="BN2271" t="e">
        <v>#N/A</v>
      </c>
      <c r="BT2271" t="inlineStr">
        <is>
          <t>, 4 xe của Đức Tín, 3 xe của Đức Tín, 1 xe của Đức Tín</t>
        </is>
      </c>
      <c r="BU2271" t="n">
        <v>100</v>
      </c>
      <c r="BV2271" t="e">
        <v>#N/A</v>
      </c>
      <c r="BW2271" t="e">
        <v>#N/A</v>
      </c>
    </row>
    <row r="2272">
      <c r="A2272" t="n">
        <v>74</v>
      </c>
      <c r="B2272" t="inlineStr">
        <is>
          <t>68Gỗ rời   + Người nhận:</t>
        </is>
      </c>
      <c r="C2272" t="inlineStr">
        <is>
          <t xml:space="preserve">   + Người nhận:</t>
        </is>
      </c>
      <c r="D2272" t="inlineStr">
        <is>
          <t>Nguyễn Văn Toại : 0914640216</t>
        </is>
      </c>
      <c r="S2272" t="e">
        <v>#N/A</v>
      </c>
      <c r="T2272" t="e">
        <v>#N/A</v>
      </c>
      <c r="U2272" t="e">
        <v>#N/A</v>
      </c>
      <c r="AE2272" t="e">
        <v>#N/A</v>
      </c>
      <c r="AV2272" t="e">
        <v>#N/A</v>
      </c>
      <c r="AW2272" t="n">
        <v>0</v>
      </c>
      <c r="AY2272">
        <f>+0/</f>
        <v/>
      </c>
      <c r="AZ2272" t="n">
        <v>0</v>
      </c>
      <c r="BA2272" t="n">
        <v>0</v>
      </c>
      <c r="BB2272" t="n">
        <v>0</v>
      </c>
      <c r="BC2272" t="n">
        <v>0</v>
      </c>
      <c r="BD2272" t="n">
        <v>0</v>
      </c>
      <c r="BE2272" t="inlineStr">
        <is>
          <t xml:space="preserve">   + Số lượng xe:</t>
        </is>
      </c>
      <c r="BF2272" t="n">
        <v>0</v>
      </c>
      <c r="BG2272" t="n">
        <v>0</v>
      </c>
      <c r="BH2272" t="n">
        <v>0</v>
      </c>
      <c r="BJ2272" t="n">
        <v>0</v>
      </c>
      <c r="BL2272" t="inlineStr">
        <is>
          <t xml:space="preserve">   + Người ra lệnh:</t>
        </is>
      </c>
      <c r="BM2272" t="n">
        <v>0</v>
      </c>
      <c r="BN2272" t="e">
        <v>#N/A</v>
      </c>
      <c r="BT2272" t="inlineStr">
        <is>
          <t>, 4 xe của Đức Tín, 3 xe của Đức Tín, 1 xe của Đức Tín</t>
        </is>
      </c>
      <c r="BU2272" t="n">
        <v>100</v>
      </c>
      <c r="BV2272" t="e">
        <v>#N/A</v>
      </c>
      <c r="BW2272" t="e">
        <v>#N/A</v>
      </c>
    </row>
    <row r="2273">
      <c r="A2273" t="n">
        <v>75</v>
      </c>
      <c r="B2273" t="inlineStr">
        <is>
          <t>68Gỗ rời   + Nơi nhận:</t>
        </is>
      </c>
      <c r="C2273" t="inlineStr">
        <is>
          <t xml:space="preserve">   + Nơi nhận:</t>
        </is>
      </c>
      <c r="D2273" t="inlineStr">
        <is>
          <t>Kim Sơn, Ninh Bình</t>
        </is>
      </c>
      <c r="S2273" t="e">
        <v>#N/A</v>
      </c>
      <c r="T2273" t="e">
        <v>#N/A</v>
      </c>
      <c r="U2273" t="e">
        <v>#N/A</v>
      </c>
      <c r="AE2273" t="e">
        <v>#N/A</v>
      </c>
      <c r="AV2273" t="e">
        <v>#N/A</v>
      </c>
      <c r="AW2273" t="n">
        <v>0</v>
      </c>
      <c r="AY2273">
        <f>+0/</f>
        <v/>
      </c>
      <c r="AZ2273" t="n">
        <v>0</v>
      </c>
      <c r="BA2273" t="n">
        <v>0</v>
      </c>
      <c r="BB2273" t="n">
        <v>0</v>
      </c>
      <c r="BC2273" t="n">
        <v>0</v>
      </c>
      <c r="BD2273" t="n">
        <v>0</v>
      </c>
      <c r="BE2273" t="inlineStr">
        <is>
          <t xml:space="preserve">   + Số lượng xe:</t>
        </is>
      </c>
      <c r="BF2273" t="n">
        <v>0</v>
      </c>
      <c r="BG2273" t="n">
        <v>0</v>
      </c>
      <c r="BH2273" t="n">
        <v>0</v>
      </c>
      <c r="BJ2273" t="n">
        <v>0</v>
      </c>
      <c r="BL2273" t="inlineStr">
        <is>
          <t xml:space="preserve">   + Người ra lệnh:</t>
        </is>
      </c>
      <c r="BM2273" t="n">
        <v>0</v>
      </c>
      <c r="BN2273" t="e">
        <v>#N/A</v>
      </c>
      <c r="BT2273" t="inlineStr">
        <is>
          <t>, 4 xe của Đức Tín, 3 xe của Đức Tín, 1 xe của Đức Tín</t>
        </is>
      </c>
      <c r="BU2273" t="n">
        <v>100</v>
      </c>
      <c r="BV2273" t="e">
        <v>#N/A</v>
      </c>
      <c r="BW2273" t="e">
        <v>#N/A</v>
      </c>
    </row>
    <row r="2274">
      <c r="A2274" t="n">
        <v>76</v>
      </c>
      <c r="B2274" t="inlineStr">
        <is>
          <t>68Gỗ rời   + Đơn giá (đ/m3) :</t>
        </is>
      </c>
      <c r="C2274" t="inlineStr">
        <is>
          <t xml:space="preserve">   + Đơn giá (đ/m3) :</t>
        </is>
      </c>
      <c r="D2274" t="n">
        <v>450</v>
      </c>
      <c r="E2274" t="n">
        <v>1</v>
      </c>
      <c r="S2274" t="e">
        <v>#N/A</v>
      </c>
      <c r="T2274" t="e">
        <v>#N/A</v>
      </c>
      <c r="U2274" t="e">
        <v>#N/A</v>
      </c>
      <c r="AE2274" t="e">
        <v>#N/A</v>
      </c>
      <c r="AV2274" t="e">
        <v>#N/A</v>
      </c>
      <c r="AW2274" t="n">
        <v>0</v>
      </c>
      <c r="AY2274">
        <f>+0/</f>
        <v/>
      </c>
      <c r="AZ2274" t="n">
        <v>0</v>
      </c>
      <c r="BA2274" t="n">
        <v>0</v>
      </c>
      <c r="BB2274" t="n">
        <v>0</v>
      </c>
      <c r="BC2274" t="n">
        <v>0</v>
      </c>
      <c r="BD2274" t="n">
        <v>0</v>
      </c>
      <c r="BE2274" t="inlineStr">
        <is>
          <t xml:space="preserve">   + Số lượng xe:</t>
        </is>
      </c>
      <c r="BF2274" t="n">
        <v>0</v>
      </c>
      <c r="BG2274" t="n">
        <v>0</v>
      </c>
      <c r="BH2274" t="n">
        <v>0</v>
      </c>
      <c r="BJ2274" t="n">
        <v>0</v>
      </c>
      <c r="BL2274" t="inlineStr">
        <is>
          <t xml:space="preserve">   + Người ra lệnh:</t>
        </is>
      </c>
      <c r="BM2274" t="n">
        <v>0</v>
      </c>
      <c r="BN2274" t="e">
        <v>#N/A</v>
      </c>
      <c r="BT2274" t="inlineStr">
        <is>
          <t>, 4 xe của Đức Tín, 3 xe của Đức Tín, 1 xe của Đức Tín</t>
        </is>
      </c>
      <c r="BU2274" t="n">
        <v>100</v>
      </c>
      <c r="BV2274" t="e">
        <v>#N/A</v>
      </c>
      <c r="BW2274" t="e">
        <v>#N/A</v>
      </c>
    </row>
    <row r="2275">
      <c r="A2275" t="n">
        <v>77</v>
      </c>
      <c r="B2275" t="inlineStr">
        <is>
          <t>68Gỗ rời   + Tiền cước:</t>
        </is>
      </c>
      <c r="C2275" t="inlineStr">
        <is>
          <t xml:space="preserve">   + Tiền cước:</t>
        </is>
      </c>
      <c r="D2275" t="inlineStr">
        <is>
          <t>11,550,000</t>
        </is>
      </c>
      <c r="E2275" t="inlineStr">
        <is>
          <t>đồng + Phụ thu: 700000 đồng/xe</t>
        </is>
      </c>
      <c r="S2275" t="e">
        <v>#N/A</v>
      </c>
      <c r="T2275" t="e">
        <v>#N/A</v>
      </c>
      <c r="U2275" t="e">
        <v>#N/A</v>
      </c>
      <c r="AE2275" t="e">
        <v>#N/A</v>
      </c>
      <c r="AV2275" t="e">
        <v>#N/A</v>
      </c>
      <c r="AW2275" t="n">
        <v>0</v>
      </c>
      <c r="AY2275">
        <f>+0/</f>
        <v/>
      </c>
      <c r="AZ2275" t="n">
        <v>0</v>
      </c>
      <c r="BA2275" t="n">
        <v>0</v>
      </c>
      <c r="BB2275" t="n">
        <v>0</v>
      </c>
      <c r="BC2275" t="n">
        <v>0</v>
      </c>
      <c r="BD2275" t="n">
        <v>0</v>
      </c>
      <c r="BE2275" t="inlineStr">
        <is>
          <t xml:space="preserve">   + Số lượng xe:</t>
        </is>
      </c>
      <c r="BF2275" t="n">
        <v>0</v>
      </c>
      <c r="BG2275" t="n">
        <v>0</v>
      </c>
      <c r="BH2275" t="n">
        <v>0</v>
      </c>
      <c r="BJ2275" t="n">
        <v>0</v>
      </c>
      <c r="BL2275" t="inlineStr">
        <is>
          <t xml:space="preserve">   + Người ra lệnh:</t>
        </is>
      </c>
      <c r="BM2275" t="n">
        <v>0</v>
      </c>
      <c r="BN2275" t="e">
        <v>#N/A</v>
      </c>
      <c r="BT2275" t="inlineStr">
        <is>
          <t>, 4 xe của Đức Tín, 3 xe của Đức Tín, 1 xe của Đức Tín</t>
        </is>
      </c>
      <c r="BU2275" t="n">
        <v>100</v>
      </c>
      <c r="BV2275" t="e">
        <v>#N/A</v>
      </c>
      <c r="BW2275" t="e">
        <v>#N/A</v>
      </c>
    </row>
    <row r="2276">
      <c r="A2276" t="n">
        <v>78</v>
      </c>
      <c r="B2276" t="inlineStr">
        <is>
          <t xml:space="preserve">68Gỗ rời </t>
        </is>
      </c>
      <c r="C2276" t="inlineStr">
        <is>
          <t> </t>
        </is>
      </c>
      <c r="D2276" t="inlineStr">
        <is>
          <t>Chủ gỗ trả cước</t>
        </is>
      </c>
      <c r="S2276" t="e">
        <v>#N/A</v>
      </c>
      <c r="T2276" t="e">
        <v>#N/A</v>
      </c>
      <c r="U2276" t="e">
        <v>#N/A</v>
      </c>
      <c r="AE2276" t="e">
        <v>#N/A</v>
      </c>
      <c r="AV2276" t="e">
        <v>#N/A</v>
      </c>
      <c r="AW2276" t="n">
        <v>0</v>
      </c>
      <c r="AY2276">
        <f>+0/</f>
        <v/>
      </c>
      <c r="AZ2276" t="n">
        <v>0</v>
      </c>
      <c r="BA2276" t="n">
        <v>0</v>
      </c>
      <c r="BB2276" t="n">
        <v>0</v>
      </c>
      <c r="BC2276" t="n">
        <v>0</v>
      </c>
      <c r="BD2276" t="n">
        <v>0</v>
      </c>
      <c r="BE2276" t="inlineStr">
        <is>
          <t xml:space="preserve">   + Số lượng xe:</t>
        </is>
      </c>
      <c r="BF2276" t="n">
        <v>0</v>
      </c>
      <c r="BG2276" t="n">
        <v>0</v>
      </c>
      <c r="BH2276" t="n">
        <v>0</v>
      </c>
      <c r="BJ2276" t="n">
        <v>0</v>
      </c>
      <c r="BL2276" t="inlineStr">
        <is>
          <t xml:space="preserve">   + Người ra lệnh:</t>
        </is>
      </c>
      <c r="BM2276" t="n">
        <v>0</v>
      </c>
      <c r="BN2276" t="e">
        <v>#N/A</v>
      </c>
      <c r="BT2276" t="inlineStr">
        <is>
          <t>, 4 xe của Đức Tín, 3 xe của Đức Tín, 1 xe của Đức Tín</t>
        </is>
      </c>
      <c r="BU2276" t="n">
        <v>100</v>
      </c>
      <c r="BV2276" t="e">
        <v>#N/A</v>
      </c>
      <c r="BW2276" t="e">
        <v>#N/A</v>
      </c>
    </row>
    <row r="2277">
      <c r="A2277" t="n">
        <v>79</v>
      </c>
      <c r="B2277" t="inlineStr">
        <is>
          <t>68Gỗ rời   + Tiền đường:</t>
        </is>
      </c>
      <c r="C2277" t="inlineStr">
        <is>
          <t xml:space="preserve">   + Tiền đường:</t>
        </is>
      </c>
      <c r="D2277" t="inlineStr">
        <is>
          <t>2,850,000</t>
        </is>
      </c>
      <c r="E2277" t="inlineStr">
        <is>
          <t>đồng/xe</t>
        </is>
      </c>
      <c r="S2277" t="e">
        <v>#N/A</v>
      </c>
      <c r="T2277" t="e">
        <v>#N/A</v>
      </c>
      <c r="U2277" t="e">
        <v>#N/A</v>
      </c>
      <c r="AE2277" t="e">
        <v>#N/A</v>
      </c>
      <c r="AV2277" t="e">
        <v>#N/A</v>
      </c>
      <c r="AW2277" t="n">
        <v>0</v>
      </c>
      <c r="AY2277">
        <f>+0/</f>
        <v/>
      </c>
      <c r="AZ2277" t="n">
        <v>0</v>
      </c>
      <c r="BA2277" t="n">
        <v>0</v>
      </c>
      <c r="BB2277" t="n">
        <v>0</v>
      </c>
      <c r="BC2277" t="n">
        <v>0</v>
      </c>
      <c r="BD2277" t="n">
        <v>0</v>
      </c>
      <c r="BE2277" t="inlineStr">
        <is>
          <t xml:space="preserve">   + Số lượng xe:</t>
        </is>
      </c>
      <c r="BF2277" t="n">
        <v>0</v>
      </c>
      <c r="BG2277" t="n">
        <v>0</v>
      </c>
      <c r="BH2277" t="n">
        <v>0</v>
      </c>
      <c r="BJ2277" t="n">
        <v>0</v>
      </c>
      <c r="BL2277" t="inlineStr">
        <is>
          <t xml:space="preserve">   + Người ra lệnh:</t>
        </is>
      </c>
      <c r="BM2277" t="n">
        <v>0</v>
      </c>
      <c r="BN2277" t="e">
        <v>#N/A</v>
      </c>
      <c r="BT2277" t="inlineStr">
        <is>
          <t>, 4 xe của Đức Tín, 3 xe của Đức Tín, 1 xe của Đức Tín</t>
        </is>
      </c>
      <c r="BU2277" t="n">
        <v>100</v>
      </c>
      <c r="BV2277" t="e">
        <v>#N/A</v>
      </c>
      <c r="BW2277" t="e">
        <v>#N/A</v>
      </c>
    </row>
    <row r="2278">
      <c r="A2278" t="n">
        <v>80</v>
      </c>
      <c r="C2278" t="inlineStr">
        <is>
          <t>Gỗ rời</t>
        </is>
      </c>
      <c r="D2278" t="inlineStr">
        <is>
          <t>Gỗ rời</t>
        </is>
      </c>
      <c r="S2278" t="e">
        <v>#N/A</v>
      </c>
      <c r="T2278" t="e">
        <v>#N/A</v>
      </c>
      <c r="U2278" t="e">
        <v>#N/A</v>
      </c>
      <c r="AE2278" t="e">
        <v>#N/A</v>
      </c>
      <c r="AV2278" t="e">
        <v>#N/A</v>
      </c>
      <c r="AW2278" t="n">
        <v>0</v>
      </c>
      <c r="AY2278">
        <f>+0/</f>
        <v/>
      </c>
      <c r="AZ2278" t="n">
        <v>0</v>
      </c>
      <c r="BA2278" t="n">
        <v>0</v>
      </c>
      <c r="BB2278" t="n">
        <v>0</v>
      </c>
      <c r="BC2278" t="n">
        <v>0</v>
      </c>
      <c r="BD2278" t="n">
        <v>0</v>
      </c>
      <c r="BE2278" t="inlineStr">
        <is>
          <t xml:space="preserve">   + Số lượng xe:</t>
        </is>
      </c>
      <c r="BF2278" t="n">
        <v>0</v>
      </c>
      <c r="BG2278" t="n">
        <v>0</v>
      </c>
      <c r="BH2278" t="n">
        <v>0</v>
      </c>
      <c r="BJ2278" t="n">
        <v>0</v>
      </c>
      <c r="BL2278" t="inlineStr">
        <is>
          <t xml:space="preserve">   + Người ra lệnh:</t>
        </is>
      </c>
      <c r="BM2278" t="n">
        <v>0</v>
      </c>
      <c r="BN2278" t="e">
        <v>#N/A</v>
      </c>
      <c r="BT2278" t="inlineStr">
        <is>
          <t>, 4 xe của Đức Tín, 3 xe của Đức Tín, 1 xe của Đức Tín</t>
        </is>
      </c>
      <c r="BU2278" t="n">
        <v>100</v>
      </c>
      <c r="BV2278" t="e">
        <v>#N/A</v>
      </c>
      <c r="BW2278" t="e">
        <v>#N/A</v>
      </c>
    </row>
    <row r="2279">
      <c r="A2279" t="n">
        <v>81</v>
      </c>
      <c r="B2279" t="inlineStr">
        <is>
          <t>80Gỗ rời   + Nâng gỗ</t>
        </is>
      </c>
      <c r="C2279" t="inlineStr">
        <is>
          <t xml:space="preserve">   + Nâng gỗ</t>
        </is>
      </c>
      <c r="D2279" t="inlineStr">
        <is>
          <t>Hoàng Sơn</t>
        </is>
      </c>
      <c r="S2279" t="e">
        <v>#N/A</v>
      </c>
      <c r="T2279" t="e">
        <v>#N/A</v>
      </c>
      <c r="U2279" t="e">
        <v>#N/A</v>
      </c>
      <c r="AE2279" t="e">
        <v>#N/A</v>
      </c>
      <c r="AV2279" t="e">
        <v>#N/A</v>
      </c>
      <c r="AW2279" t="n">
        <v>0</v>
      </c>
      <c r="AY2279">
        <f>+0/</f>
        <v/>
      </c>
      <c r="AZ2279" t="n">
        <v>0</v>
      </c>
      <c r="BA2279" t="n">
        <v>0</v>
      </c>
      <c r="BB2279" t="n">
        <v>0</v>
      </c>
      <c r="BC2279" t="n">
        <v>0</v>
      </c>
      <c r="BD2279" t="n">
        <v>0</v>
      </c>
      <c r="BE2279" t="inlineStr">
        <is>
          <t xml:space="preserve">   + Số lượng xe:</t>
        </is>
      </c>
      <c r="BF2279" t="n">
        <v>0</v>
      </c>
      <c r="BG2279" t="n">
        <v>0</v>
      </c>
      <c r="BH2279" t="n">
        <v>0</v>
      </c>
      <c r="BJ2279" t="n">
        <v>0</v>
      </c>
      <c r="BL2279" t="inlineStr">
        <is>
          <t xml:space="preserve">   + Người ra lệnh:</t>
        </is>
      </c>
      <c r="BM2279" t="n">
        <v>0</v>
      </c>
      <c r="BN2279" t="e">
        <v>#N/A</v>
      </c>
      <c r="BT2279" t="inlineStr">
        <is>
          <t>, 4 xe của Đức Tín, 3 xe của Đức Tín, 1 xe của Đức Tín</t>
        </is>
      </c>
      <c r="BU2279" t="n">
        <v>100</v>
      </c>
      <c r="BV2279" t="e">
        <v>#N/A</v>
      </c>
      <c r="BW2279" t="e">
        <v>#N/A</v>
      </c>
    </row>
    <row r="2280">
      <c r="A2280" t="n">
        <v>82</v>
      </c>
      <c r="B2280" t="inlineStr">
        <is>
          <t>80Gỗ rời   + Người ra lệnh:</t>
        </is>
      </c>
      <c r="C2280" t="inlineStr">
        <is>
          <t xml:space="preserve">   + Người ra lệnh:</t>
        </is>
      </c>
      <c r="D2280" t="inlineStr">
        <is>
          <t>Nam: 0335838899</t>
        </is>
      </c>
      <c r="S2280" t="e">
        <v>#N/A</v>
      </c>
      <c r="T2280" t="e">
        <v>#N/A</v>
      </c>
      <c r="U2280" t="e">
        <v>#N/A</v>
      </c>
      <c r="AE2280" t="e">
        <v>#N/A</v>
      </c>
      <c r="AV2280" t="e">
        <v>#N/A</v>
      </c>
      <c r="AW2280" t="n">
        <v>0</v>
      </c>
      <c r="AY2280">
        <f>+0/</f>
        <v/>
      </c>
      <c r="AZ2280" t="n">
        <v>0</v>
      </c>
      <c r="BA2280" t="n">
        <v>0</v>
      </c>
      <c r="BB2280" t="n">
        <v>0</v>
      </c>
      <c r="BC2280" t="n">
        <v>0</v>
      </c>
      <c r="BD2280" t="n">
        <v>0</v>
      </c>
      <c r="BE2280" t="inlineStr">
        <is>
          <t xml:space="preserve">   + Số lượng xe:</t>
        </is>
      </c>
      <c r="BF2280" t="n">
        <v>0</v>
      </c>
      <c r="BG2280" t="n">
        <v>0</v>
      </c>
      <c r="BH2280" t="n">
        <v>0</v>
      </c>
      <c r="BJ2280" t="n">
        <v>0</v>
      </c>
      <c r="BL2280" t="inlineStr">
        <is>
          <t xml:space="preserve">   + Người ra lệnh:</t>
        </is>
      </c>
      <c r="BM2280" t="n">
        <v>0</v>
      </c>
      <c r="BN2280" t="e">
        <v>#N/A</v>
      </c>
      <c r="BT2280" t="inlineStr">
        <is>
          <t>, 4 xe của Đức Tín, 3 xe của Đức Tín, 1 xe của Đức Tín</t>
        </is>
      </c>
      <c r="BU2280" t="n">
        <v>100</v>
      </c>
      <c r="BV2280" t="e">
        <v>#N/A</v>
      </c>
      <c r="BW2280" t="e">
        <v>#N/A</v>
      </c>
    </row>
    <row r="2281">
      <c r="A2281" t="n">
        <v>83</v>
      </c>
      <c r="B2281" t="inlineStr">
        <is>
          <t>80Gỗ rời   + Loại gỗ:</t>
        </is>
      </c>
      <c r="C2281" t="inlineStr">
        <is>
          <t xml:space="preserve">   + Loại gỗ:</t>
        </is>
      </c>
      <c r="D2281" t="inlineStr">
        <is>
          <t>Gỗ lim xẻ (Đại Lợi)</t>
        </is>
      </c>
      <c r="S2281" t="e">
        <v>#N/A</v>
      </c>
      <c r="T2281" t="e">
        <v>#N/A</v>
      </c>
      <c r="U2281" t="e">
        <v>#N/A</v>
      </c>
      <c r="AE2281" t="e">
        <v>#N/A</v>
      </c>
      <c r="AV2281" t="e">
        <v>#N/A</v>
      </c>
      <c r="AW2281" t="n">
        <v>0</v>
      </c>
      <c r="AY2281">
        <f>+0/</f>
        <v/>
      </c>
      <c r="AZ2281" t="n">
        <v>0</v>
      </c>
      <c r="BA2281" t="n">
        <v>0</v>
      </c>
      <c r="BB2281" t="n">
        <v>0</v>
      </c>
      <c r="BC2281" t="n">
        <v>0</v>
      </c>
      <c r="BD2281" t="n">
        <v>0</v>
      </c>
      <c r="BE2281" t="inlineStr">
        <is>
          <t xml:space="preserve">   + Số lượng xe:</t>
        </is>
      </c>
      <c r="BF2281" t="n">
        <v>0</v>
      </c>
      <c r="BG2281" t="n">
        <v>0</v>
      </c>
      <c r="BH2281" t="n">
        <v>0</v>
      </c>
      <c r="BJ2281" t="n">
        <v>0</v>
      </c>
      <c r="BL2281" t="inlineStr">
        <is>
          <t xml:space="preserve">   + Người ra lệnh:</t>
        </is>
      </c>
      <c r="BM2281" t="n">
        <v>0</v>
      </c>
      <c r="BN2281" t="e">
        <v>#N/A</v>
      </c>
      <c r="BT2281" t="inlineStr">
        <is>
          <t>, 4 xe của Đức Tín, 3 xe của Đức Tín, 1 xe của Đức Tín</t>
        </is>
      </c>
      <c r="BU2281" t="n">
        <v>100</v>
      </c>
      <c r="BV2281" t="e">
        <v>#N/A</v>
      </c>
      <c r="BW2281" t="e">
        <v>#N/A</v>
      </c>
    </row>
    <row r="2282">
      <c r="A2282" t="n">
        <v>84</v>
      </c>
      <c r="B2282" t="inlineStr">
        <is>
          <t>80Gỗ rời   + Khối lượng:</t>
        </is>
      </c>
      <c r="C2282" t="inlineStr">
        <is>
          <t xml:space="preserve">   + Khối lượng:</t>
        </is>
      </c>
      <c r="D2282" t="inlineStr">
        <is>
          <t>25.357m3 = 11 kiện</t>
        </is>
      </c>
      <c r="S2282" t="e">
        <v>#N/A</v>
      </c>
      <c r="T2282" t="e">
        <v>#N/A</v>
      </c>
      <c r="U2282" t="e">
        <v>#N/A</v>
      </c>
      <c r="AE2282" t="e">
        <v>#N/A</v>
      </c>
      <c r="AV2282" t="e">
        <v>#N/A</v>
      </c>
      <c r="AW2282" t="n">
        <v>0</v>
      </c>
      <c r="AY2282">
        <f>+0/</f>
        <v/>
      </c>
      <c r="AZ2282" t="n">
        <v>0</v>
      </c>
      <c r="BA2282" t="n">
        <v>0</v>
      </c>
      <c r="BB2282" t="n">
        <v>0</v>
      </c>
      <c r="BC2282" t="n">
        <v>0</v>
      </c>
      <c r="BD2282" t="n">
        <v>0</v>
      </c>
      <c r="BE2282" t="inlineStr">
        <is>
          <t xml:space="preserve">   + Số lượng xe:</t>
        </is>
      </c>
      <c r="BF2282" t="n">
        <v>0</v>
      </c>
      <c r="BG2282" t="n">
        <v>0</v>
      </c>
      <c r="BH2282" t="n">
        <v>0</v>
      </c>
      <c r="BJ2282" t="n">
        <v>0</v>
      </c>
      <c r="BL2282" t="inlineStr">
        <is>
          <t xml:space="preserve">   + Người ra lệnh:</t>
        </is>
      </c>
      <c r="BM2282" t="n">
        <v>0</v>
      </c>
      <c r="BN2282" t="e">
        <v>#N/A</v>
      </c>
      <c r="BT2282" t="inlineStr">
        <is>
          <t>, 4 xe của Đức Tín, 3 xe của Đức Tín, 1 xe của Đức Tín</t>
        </is>
      </c>
      <c r="BU2282" t="n">
        <v>100</v>
      </c>
      <c r="BV2282" t="e">
        <v>#N/A</v>
      </c>
      <c r="BW2282" t="e">
        <v>#N/A</v>
      </c>
    </row>
    <row r="2283">
      <c r="A2283" t="n">
        <v>85</v>
      </c>
      <c r="B2283" t="inlineStr">
        <is>
          <t>80Gỗ rời   + Số lượng xe:</t>
        </is>
      </c>
      <c r="C2283" t="inlineStr">
        <is>
          <t xml:space="preserve">   + Số lượng xe:</t>
        </is>
      </c>
      <c r="D2283" t="n">
        <v>1</v>
      </c>
      <c r="E2283" t="inlineStr">
        <is>
          <t>Xe</t>
        </is>
      </c>
      <c r="S2283" t="e">
        <v>#N/A</v>
      </c>
      <c r="T2283" t="e">
        <v>#N/A</v>
      </c>
      <c r="U2283" t="e">
        <v>#N/A</v>
      </c>
      <c r="AE2283" t="e">
        <v>#N/A</v>
      </c>
      <c r="AV2283" t="e">
        <v>#N/A</v>
      </c>
      <c r="AW2283" t="n">
        <v>0</v>
      </c>
      <c r="AY2283">
        <f>+0/</f>
        <v/>
      </c>
      <c r="AZ2283" t="n">
        <v>0</v>
      </c>
      <c r="BA2283" t="n">
        <v>0</v>
      </c>
      <c r="BB2283" t="n">
        <v>0</v>
      </c>
      <c r="BC2283" t="n">
        <v>0</v>
      </c>
      <c r="BD2283" t="n">
        <v>0</v>
      </c>
      <c r="BE2283" t="inlineStr">
        <is>
          <t xml:space="preserve">   + Số lượng xe:</t>
        </is>
      </c>
      <c r="BF2283" t="n">
        <v>0</v>
      </c>
      <c r="BG2283" t="n">
        <v>0</v>
      </c>
      <c r="BH2283" t="n">
        <v>0</v>
      </c>
      <c r="BJ2283" t="n">
        <v>0</v>
      </c>
      <c r="BL2283" t="inlineStr">
        <is>
          <t xml:space="preserve">   + Người ra lệnh:</t>
        </is>
      </c>
      <c r="BM2283" t="n">
        <v>0</v>
      </c>
      <c r="BN2283" t="e">
        <v>#N/A</v>
      </c>
      <c r="BT2283" t="inlineStr">
        <is>
          <t>, 4 xe của Đức Tín, 3 xe của Đức Tín, 1 xe của Đức Tín</t>
        </is>
      </c>
      <c r="BU2283" t="n">
        <v>100</v>
      </c>
      <c r="BV2283" t="e">
        <v>#N/A</v>
      </c>
      <c r="BW2283" t="e">
        <v>#N/A</v>
      </c>
    </row>
    <row r="2284">
      <c r="A2284" t="n">
        <v>86</v>
      </c>
      <c r="B2284" t="inlineStr">
        <is>
          <t>80Gỗ rời   + Người nhận:</t>
        </is>
      </c>
      <c r="C2284" t="inlineStr">
        <is>
          <t xml:space="preserve">   + Người nhận:</t>
        </is>
      </c>
      <c r="D2284" t="inlineStr">
        <is>
          <t>Phạm Văn Long : 0834706011</t>
        </is>
      </c>
      <c r="S2284" t="e">
        <v>#N/A</v>
      </c>
      <c r="T2284" t="e">
        <v>#N/A</v>
      </c>
      <c r="U2284" t="e">
        <v>#N/A</v>
      </c>
      <c r="AE2284" t="e">
        <v>#N/A</v>
      </c>
      <c r="AV2284" t="e">
        <v>#N/A</v>
      </c>
      <c r="AW2284" t="n">
        <v>0</v>
      </c>
      <c r="AY2284">
        <f>+0/</f>
        <v/>
      </c>
      <c r="AZ2284" t="n">
        <v>0</v>
      </c>
      <c r="BA2284" t="n">
        <v>0</v>
      </c>
      <c r="BB2284" t="n">
        <v>0</v>
      </c>
      <c r="BC2284" t="n">
        <v>0</v>
      </c>
      <c r="BD2284" t="n">
        <v>0</v>
      </c>
      <c r="BE2284" t="inlineStr">
        <is>
          <t xml:space="preserve">   + Số lượng xe:</t>
        </is>
      </c>
      <c r="BF2284" t="n">
        <v>0</v>
      </c>
      <c r="BG2284" t="n">
        <v>0</v>
      </c>
      <c r="BH2284" t="n">
        <v>0</v>
      </c>
      <c r="BJ2284" t="n">
        <v>0</v>
      </c>
      <c r="BL2284" t="inlineStr">
        <is>
          <t xml:space="preserve">   + Người ra lệnh:</t>
        </is>
      </c>
      <c r="BM2284" t="n">
        <v>0</v>
      </c>
      <c r="BN2284" t="e">
        <v>#N/A</v>
      </c>
      <c r="BT2284" t="inlineStr">
        <is>
          <t>, 4 xe của Đức Tín, 3 xe của Đức Tín, 1 xe của Đức Tín</t>
        </is>
      </c>
      <c r="BU2284" t="n">
        <v>100</v>
      </c>
      <c r="BV2284" t="e">
        <v>#N/A</v>
      </c>
      <c r="BW2284" t="e">
        <v>#N/A</v>
      </c>
    </row>
    <row r="2285">
      <c r="A2285" t="n">
        <v>87</v>
      </c>
      <c r="B2285" t="inlineStr">
        <is>
          <t>80Gỗ rời   + Nơi nhận:</t>
        </is>
      </c>
      <c r="C2285" t="inlineStr">
        <is>
          <t xml:space="preserve">   + Nơi nhận:</t>
        </is>
      </c>
      <c r="D2285" t="inlineStr">
        <is>
          <t>TP. Ninh Bình, Ninh Bình</t>
        </is>
      </c>
      <c r="S2285" t="e">
        <v>#N/A</v>
      </c>
      <c r="T2285" t="e">
        <v>#N/A</v>
      </c>
      <c r="U2285" t="e">
        <v>#N/A</v>
      </c>
      <c r="AE2285" t="e">
        <v>#N/A</v>
      </c>
      <c r="AV2285" t="e">
        <v>#N/A</v>
      </c>
      <c r="AW2285" t="n">
        <v>0</v>
      </c>
      <c r="AY2285">
        <f>+0/</f>
        <v/>
      </c>
      <c r="AZ2285" t="n">
        <v>0</v>
      </c>
      <c r="BA2285" t="n">
        <v>0</v>
      </c>
      <c r="BB2285" t="n">
        <v>0</v>
      </c>
      <c r="BC2285" t="n">
        <v>0</v>
      </c>
      <c r="BD2285" t="n">
        <v>0</v>
      </c>
      <c r="BE2285" t="inlineStr">
        <is>
          <t xml:space="preserve">   + Số lượng xe:</t>
        </is>
      </c>
      <c r="BF2285" t="n">
        <v>0</v>
      </c>
      <c r="BG2285" t="n">
        <v>0</v>
      </c>
      <c r="BH2285" t="n">
        <v>0</v>
      </c>
      <c r="BJ2285" t="n">
        <v>0</v>
      </c>
      <c r="BL2285" t="inlineStr">
        <is>
          <t xml:space="preserve">   + Người ra lệnh:</t>
        </is>
      </c>
      <c r="BM2285" t="n">
        <v>0</v>
      </c>
      <c r="BN2285" t="e">
        <v>#N/A</v>
      </c>
      <c r="BT2285" t="inlineStr">
        <is>
          <t>, 4 xe của Đức Tín, 3 xe của Đức Tín, 1 xe của Đức Tín</t>
        </is>
      </c>
      <c r="BU2285" t="n">
        <v>100</v>
      </c>
      <c r="BV2285" t="e">
        <v>#N/A</v>
      </c>
      <c r="BW2285" t="e">
        <v>#N/A</v>
      </c>
    </row>
    <row r="2286">
      <c r="A2286" t="n">
        <v>88</v>
      </c>
      <c r="B2286" t="inlineStr">
        <is>
          <t>80Gỗ rời</t>
        </is>
      </c>
      <c r="D2286" t="n">
        <v>450</v>
      </c>
      <c r="E2286" t="n">
        <v>1</v>
      </c>
      <c r="S2286" t="e">
        <v>#N/A</v>
      </c>
      <c r="T2286" t="e">
        <v>#N/A</v>
      </c>
      <c r="U2286" t="e">
        <v>#N/A</v>
      </c>
      <c r="AE2286" t="e">
        <v>#N/A</v>
      </c>
      <c r="AV2286" t="e">
        <v>#N/A</v>
      </c>
      <c r="AW2286" t="n">
        <v>0</v>
      </c>
      <c r="AY2286">
        <f>+0/</f>
        <v/>
      </c>
      <c r="AZ2286" t="n">
        <v>0</v>
      </c>
      <c r="BA2286" t="n">
        <v>0</v>
      </c>
      <c r="BB2286" t="n">
        <v>0</v>
      </c>
      <c r="BC2286" t="n">
        <v>0</v>
      </c>
      <c r="BD2286" t="n">
        <v>0</v>
      </c>
      <c r="BE2286" t="inlineStr">
        <is>
          <t xml:space="preserve">   + Số lượng xe:</t>
        </is>
      </c>
      <c r="BF2286" t="n">
        <v>0</v>
      </c>
      <c r="BG2286" t="n">
        <v>0</v>
      </c>
      <c r="BH2286" t="n">
        <v>0</v>
      </c>
      <c r="BJ2286" t="n">
        <v>0</v>
      </c>
      <c r="BL2286" t="inlineStr">
        <is>
          <t xml:space="preserve">   + Người ra lệnh:</t>
        </is>
      </c>
      <c r="BM2286" t="n">
        <v>0</v>
      </c>
      <c r="BN2286" t="e">
        <v>#N/A</v>
      </c>
      <c r="BT2286" t="inlineStr">
        <is>
          <t>, 4 xe của Đức Tín, 3 xe của Đức Tín, 1 xe của Đức Tín</t>
        </is>
      </c>
      <c r="BU2286" t="n">
        <v>100</v>
      </c>
      <c r="BV2286" t="e">
        <v>#N/A</v>
      </c>
      <c r="BW2286" t="e">
        <v>#N/A</v>
      </c>
    </row>
    <row r="2287">
      <c r="A2287" t="n">
        <v>89</v>
      </c>
      <c r="B2287" t="inlineStr">
        <is>
          <t>80Gỗ rời   + Tiền cước:</t>
        </is>
      </c>
      <c r="C2287" t="inlineStr">
        <is>
          <t xml:space="preserve">   + Tiền cước:</t>
        </is>
      </c>
      <c r="D2287" t="inlineStr">
        <is>
          <t>11,400,000</t>
        </is>
      </c>
      <c r="E2287" t="inlineStr">
        <is>
          <t>đồng + Phụ thu: 700000 đồng/xe</t>
        </is>
      </c>
      <c r="S2287" t="e">
        <v>#N/A</v>
      </c>
      <c r="T2287" t="e">
        <v>#N/A</v>
      </c>
      <c r="U2287" t="e">
        <v>#N/A</v>
      </c>
      <c r="AE2287" t="e">
        <v>#N/A</v>
      </c>
      <c r="AV2287" t="e">
        <v>#N/A</v>
      </c>
      <c r="AW2287" t="n">
        <v>0</v>
      </c>
      <c r="AY2287">
        <f>+0/</f>
        <v/>
      </c>
      <c r="AZ2287" t="n">
        <v>0</v>
      </c>
      <c r="BA2287" t="n">
        <v>0</v>
      </c>
      <c r="BB2287" t="n">
        <v>0</v>
      </c>
      <c r="BC2287" t="n">
        <v>0</v>
      </c>
      <c r="BD2287" t="n">
        <v>0</v>
      </c>
      <c r="BE2287" t="inlineStr">
        <is>
          <t xml:space="preserve">   + Số lượng xe:</t>
        </is>
      </c>
      <c r="BF2287" t="n">
        <v>0</v>
      </c>
      <c r="BG2287" t="n">
        <v>0</v>
      </c>
      <c r="BH2287" t="n">
        <v>0</v>
      </c>
      <c r="BJ2287" t="n">
        <v>0</v>
      </c>
      <c r="BL2287" t="inlineStr">
        <is>
          <t xml:space="preserve">   + Người ra lệnh:</t>
        </is>
      </c>
      <c r="BM2287" t="n">
        <v>0</v>
      </c>
      <c r="BN2287" t="e">
        <v>#N/A</v>
      </c>
      <c r="BT2287" t="inlineStr">
        <is>
          <t>, 4 xe của Đức Tín, 3 xe của Đức Tín, 1 xe của Đức Tín</t>
        </is>
      </c>
      <c r="BU2287" t="n">
        <v>100</v>
      </c>
      <c r="BV2287" t="e">
        <v>#N/A</v>
      </c>
      <c r="BW2287" t="e">
        <v>#N/A</v>
      </c>
    </row>
    <row r="2288">
      <c r="A2288" t="n">
        <v>90</v>
      </c>
      <c r="B2288" t="inlineStr">
        <is>
          <t xml:space="preserve">80Gỗ rời </t>
        </is>
      </c>
      <c r="C2288" t="inlineStr">
        <is>
          <t> </t>
        </is>
      </c>
      <c r="D2288" t="inlineStr">
        <is>
          <t>Chủ gỗ trả cước</t>
        </is>
      </c>
      <c r="S2288" t="e">
        <v>#N/A</v>
      </c>
      <c r="T2288" t="e">
        <v>#N/A</v>
      </c>
      <c r="U2288" t="e">
        <v>#N/A</v>
      </c>
      <c r="AE2288" t="e">
        <v>#N/A</v>
      </c>
      <c r="AV2288" t="e">
        <v>#N/A</v>
      </c>
      <c r="AW2288" t="n">
        <v>0</v>
      </c>
      <c r="AY2288">
        <f>+0/</f>
        <v/>
      </c>
      <c r="AZ2288" t="n">
        <v>0</v>
      </c>
      <c r="BA2288" t="n">
        <v>0</v>
      </c>
      <c r="BB2288" t="n">
        <v>0</v>
      </c>
      <c r="BC2288" t="n">
        <v>0</v>
      </c>
      <c r="BD2288" t="n">
        <v>0</v>
      </c>
      <c r="BE2288" t="inlineStr">
        <is>
          <t xml:space="preserve">   + Số lượng xe:</t>
        </is>
      </c>
      <c r="BF2288" t="n">
        <v>0</v>
      </c>
      <c r="BG2288" t="n">
        <v>0</v>
      </c>
      <c r="BH2288" t="n">
        <v>0</v>
      </c>
      <c r="BJ2288" t="n">
        <v>0</v>
      </c>
      <c r="BL2288" t="inlineStr">
        <is>
          <t xml:space="preserve">   + Người ra lệnh:</t>
        </is>
      </c>
      <c r="BM2288" t="n">
        <v>0</v>
      </c>
      <c r="BN2288" t="e">
        <v>#N/A</v>
      </c>
      <c r="BT2288" t="inlineStr">
        <is>
          <t>, 4 xe của Đức Tín, 3 xe của Đức Tín, 1 xe của Đức Tín</t>
        </is>
      </c>
      <c r="BU2288" t="n">
        <v>100</v>
      </c>
      <c r="BV2288" t="e">
        <v>#N/A</v>
      </c>
      <c r="BW2288" t="e">
        <v>#N/A</v>
      </c>
    </row>
    <row r="2289">
      <c r="A2289" t="n">
        <v>91</v>
      </c>
      <c r="B2289" t="inlineStr">
        <is>
          <t>80Gỗ rời   + Tiền đường:</t>
        </is>
      </c>
      <c r="C2289" t="inlineStr">
        <is>
          <t xml:space="preserve">   + Tiền đường:</t>
        </is>
      </c>
      <c r="D2289" t="inlineStr">
        <is>
          <t>2,850,000</t>
        </is>
      </c>
      <c r="E2289" t="inlineStr">
        <is>
          <t>đồng/xe</t>
        </is>
      </c>
      <c r="S2289" t="e">
        <v>#N/A</v>
      </c>
      <c r="T2289" t="e">
        <v>#N/A</v>
      </c>
      <c r="U2289" t="e">
        <v>#N/A</v>
      </c>
      <c r="AE2289" t="e">
        <v>#N/A</v>
      </c>
      <c r="AV2289" t="e">
        <v>#N/A</v>
      </c>
      <c r="AW2289" t="n">
        <v>0</v>
      </c>
      <c r="AY2289">
        <f>+0/</f>
        <v/>
      </c>
      <c r="AZ2289" t="n">
        <v>0</v>
      </c>
      <c r="BA2289" t="n">
        <v>0</v>
      </c>
      <c r="BB2289" t="n">
        <v>0</v>
      </c>
      <c r="BC2289" t="n">
        <v>0</v>
      </c>
      <c r="BD2289" t="n">
        <v>0</v>
      </c>
      <c r="BE2289" t="inlineStr">
        <is>
          <t xml:space="preserve">   + Số lượng xe:</t>
        </is>
      </c>
      <c r="BF2289" t="n">
        <v>0</v>
      </c>
      <c r="BG2289" t="n">
        <v>0</v>
      </c>
      <c r="BH2289" t="n">
        <v>0</v>
      </c>
      <c r="BJ2289" t="n">
        <v>0</v>
      </c>
      <c r="BL2289" t="inlineStr">
        <is>
          <t xml:space="preserve">   + Người ra lệnh:</t>
        </is>
      </c>
      <c r="BM2289" t="n">
        <v>0</v>
      </c>
      <c r="BN2289" t="e">
        <v>#N/A</v>
      </c>
      <c r="BT2289" t="inlineStr">
        <is>
          <t>, 4 xe của Đức Tín, 3 xe của Đức Tín, 1 xe của Đức Tín</t>
        </is>
      </c>
      <c r="BU2289" t="n">
        <v>100</v>
      </c>
      <c r="BV2289" t="e">
        <v>#N/A</v>
      </c>
      <c r="BW2289" t="e">
        <v>#N/A</v>
      </c>
    </row>
    <row r="2290">
      <c r="A2290" t="n">
        <v>92</v>
      </c>
      <c r="C2290" t="inlineStr">
        <is>
          <t>Cont kéo về bãi Bình Phú rút. Lô 1x20' Hiệu</t>
        </is>
      </c>
      <c r="D2290" t="inlineStr">
        <is>
          <t>Cont kéo về bãi Bình Phú rút. Lô 1x20' Hiệu</t>
        </is>
      </c>
      <c r="S2290" t="e">
        <v>#N/A</v>
      </c>
      <c r="T2290" t="e">
        <v>#N/A</v>
      </c>
      <c r="U2290" t="e">
        <v>#N/A</v>
      </c>
      <c r="AE2290" t="e">
        <v>#N/A</v>
      </c>
      <c r="AV2290" t="e">
        <v>#N/A</v>
      </c>
      <c r="AW2290" t="n">
        <v>0</v>
      </c>
      <c r="AY2290">
        <f>+0/</f>
        <v/>
      </c>
      <c r="AZ2290" t="n">
        <v>0</v>
      </c>
      <c r="BA2290" t="n">
        <v>0</v>
      </c>
      <c r="BB2290" t="n">
        <v>0</v>
      </c>
      <c r="BC2290" t="n">
        <v>0</v>
      </c>
      <c r="BD2290" t="n">
        <v>0</v>
      </c>
      <c r="BE2290" t="inlineStr">
        <is>
          <t xml:space="preserve">   + Số lượng xe:</t>
        </is>
      </c>
      <c r="BF2290" t="n">
        <v>0</v>
      </c>
      <c r="BG2290" t="n">
        <v>0</v>
      </c>
      <c r="BH2290" t="n">
        <v>0</v>
      </c>
      <c r="BJ2290" t="n">
        <v>0</v>
      </c>
      <c r="BL2290" t="inlineStr">
        <is>
          <t xml:space="preserve">   + Người ra lệnh:</t>
        </is>
      </c>
      <c r="BM2290" t="n">
        <v>0</v>
      </c>
      <c r="BN2290" t="e">
        <v>#N/A</v>
      </c>
      <c r="BT2290" t="inlineStr">
        <is>
          <t>, 4 xe của Đức Tín, 3 xe của Đức Tín, 1 xe của Đức Tín</t>
        </is>
      </c>
      <c r="BU2290" t="n">
        <v>100</v>
      </c>
      <c r="BV2290" t="e">
        <v>#N/A</v>
      </c>
      <c r="BW2290" t="e">
        <v>#N/A</v>
      </c>
    </row>
    <row r="2291">
      <c r="A2291" t="n">
        <v>93</v>
      </c>
      <c r="B2291" t="inlineStr">
        <is>
          <t>92Cont kéo về bãi Bình Phú rút. Lô 1x20' Hiệu   + Nơi lấy:</t>
        </is>
      </c>
      <c r="C2291" t="inlineStr">
        <is>
          <t xml:space="preserve">   + Nơi lấy:</t>
        </is>
      </c>
      <c r="D2291" t="inlineStr">
        <is>
          <t>Lạch Huyện</t>
        </is>
      </c>
      <c r="S2291" t="e">
        <v>#N/A</v>
      </c>
      <c r="T2291" t="e">
        <v>#N/A</v>
      </c>
      <c r="U2291" t="e">
        <v>#N/A</v>
      </c>
      <c r="AE2291" t="e">
        <v>#N/A</v>
      </c>
      <c r="AV2291" t="e">
        <v>#N/A</v>
      </c>
      <c r="AW2291" t="n">
        <v>0</v>
      </c>
      <c r="AY2291">
        <f>+0/</f>
        <v/>
      </c>
      <c r="AZ2291" t="n">
        <v>0</v>
      </c>
      <c r="BA2291" t="n">
        <v>0</v>
      </c>
      <c r="BB2291" t="n">
        <v>0</v>
      </c>
      <c r="BC2291" t="n">
        <v>0</v>
      </c>
      <c r="BD2291" t="n">
        <v>0</v>
      </c>
      <c r="BE2291" t="inlineStr">
        <is>
          <t xml:space="preserve">   + Số lượng xe:</t>
        </is>
      </c>
      <c r="BF2291" t="n">
        <v>0</v>
      </c>
      <c r="BG2291" t="n">
        <v>0</v>
      </c>
      <c r="BH2291" t="n">
        <v>0</v>
      </c>
      <c r="BJ2291" t="n">
        <v>0</v>
      </c>
      <c r="BL2291" t="inlineStr">
        <is>
          <t xml:space="preserve">   + Người ra lệnh:</t>
        </is>
      </c>
      <c r="BM2291" t="n">
        <v>0</v>
      </c>
      <c r="BN2291" t="e">
        <v>#N/A</v>
      </c>
      <c r="BT2291" t="inlineStr">
        <is>
          <t>, 4 xe của Đức Tín, 3 xe của Đức Tín, 1 xe của Đức Tín</t>
        </is>
      </c>
      <c r="BU2291" t="n">
        <v>100</v>
      </c>
      <c r="BV2291" t="e">
        <v>#N/A</v>
      </c>
      <c r="BW2291" t="e">
        <v>#N/A</v>
      </c>
    </row>
    <row r="2292">
      <c r="A2292" t="n">
        <v>94</v>
      </c>
      <c r="B2292" t="inlineStr">
        <is>
          <t>92Cont kéo về bãi Bình Phú rút. Lô 1x20' Hiệu     + Số cont:</t>
        </is>
      </c>
      <c r="C2292" t="inlineStr">
        <is>
          <t xml:space="preserve">     + Số cont:</t>
        </is>
      </c>
      <c r="D2292" t="inlineStr">
        <is>
          <t>TTNU1259252</t>
        </is>
      </c>
      <c r="S2292" t="e">
        <v>#N/A</v>
      </c>
      <c r="T2292" t="e">
        <v>#N/A</v>
      </c>
      <c r="U2292" t="e">
        <v>#N/A</v>
      </c>
      <c r="AE2292" t="e">
        <v>#N/A</v>
      </c>
      <c r="AV2292" t="e">
        <v>#N/A</v>
      </c>
      <c r="AW2292" t="n">
        <v>0</v>
      </c>
      <c r="AY2292">
        <f>+0/</f>
        <v/>
      </c>
      <c r="AZ2292" t="n">
        <v>0</v>
      </c>
      <c r="BA2292" t="n">
        <v>0</v>
      </c>
      <c r="BB2292" t="n">
        <v>0</v>
      </c>
      <c r="BC2292" t="n">
        <v>0</v>
      </c>
      <c r="BD2292" t="n">
        <v>0</v>
      </c>
      <c r="BE2292" t="inlineStr">
        <is>
          <t xml:space="preserve">   + Số lượng xe:</t>
        </is>
      </c>
      <c r="BF2292" t="n">
        <v>0</v>
      </c>
      <c r="BG2292" t="n">
        <v>0</v>
      </c>
      <c r="BH2292" t="n">
        <v>0</v>
      </c>
      <c r="BJ2292" t="n">
        <v>0</v>
      </c>
      <c r="BL2292" t="inlineStr">
        <is>
          <t xml:space="preserve">   + Người ra lệnh:</t>
        </is>
      </c>
      <c r="BM2292" t="n">
        <v>0</v>
      </c>
      <c r="BN2292" t="e">
        <v>#N/A</v>
      </c>
      <c r="BT2292" t="inlineStr">
        <is>
          <t>, 4 xe của Đức Tín, 3 xe của Đức Tín, 1 xe của Đức Tín</t>
        </is>
      </c>
      <c r="BU2292" t="n">
        <v>100</v>
      </c>
      <c r="BV2292" t="e">
        <v>#N/A</v>
      </c>
      <c r="BW2292" t="e">
        <v>#N/A</v>
      </c>
    </row>
    <row r="2293">
      <c r="A2293" t="n">
        <v>95</v>
      </c>
      <c r="B2293" t="inlineStr">
        <is>
          <t>92Cont kéo về bãi Bình Phú rút. Lô 1x20' Hiệu   + Liên hệ:</t>
        </is>
      </c>
      <c r="C2293" t="inlineStr">
        <is>
          <t xml:space="preserve">   + Liên hệ:</t>
        </is>
      </c>
      <c r="D2293" t="inlineStr">
        <is>
          <t>Hiệu: 0904133533</t>
        </is>
      </c>
      <c r="S2293" t="e">
        <v>#N/A</v>
      </c>
      <c r="T2293" t="e">
        <v>#N/A</v>
      </c>
      <c r="U2293" t="e">
        <v>#N/A</v>
      </c>
      <c r="AE2293" t="e">
        <v>#N/A</v>
      </c>
      <c r="AV2293" t="e">
        <v>#N/A</v>
      </c>
      <c r="AW2293" t="n">
        <v>0</v>
      </c>
      <c r="AY2293">
        <f>+0/</f>
        <v/>
      </c>
      <c r="AZ2293" t="n">
        <v>0</v>
      </c>
      <c r="BA2293" t="n">
        <v>0</v>
      </c>
      <c r="BB2293" t="n">
        <v>0</v>
      </c>
      <c r="BC2293" t="n">
        <v>0</v>
      </c>
      <c r="BD2293" t="n">
        <v>0</v>
      </c>
      <c r="BE2293" t="inlineStr">
        <is>
          <t xml:space="preserve">   + Số lượng xe:</t>
        </is>
      </c>
      <c r="BF2293" t="n">
        <v>0</v>
      </c>
      <c r="BG2293" t="n">
        <v>0</v>
      </c>
      <c r="BH2293" t="n">
        <v>0</v>
      </c>
      <c r="BJ2293" t="n">
        <v>0</v>
      </c>
      <c r="BL2293" t="inlineStr">
        <is>
          <t xml:space="preserve">   + Người ra lệnh:</t>
        </is>
      </c>
      <c r="BM2293" t="n">
        <v>0</v>
      </c>
      <c r="BN2293" t="e">
        <v>#N/A</v>
      </c>
      <c r="BT2293" t="inlineStr">
        <is>
          <t>, 4 xe của Đức Tín, 3 xe của Đức Tín, 1 xe của Đức Tín</t>
        </is>
      </c>
      <c r="BU2293" t="n">
        <v>100</v>
      </c>
      <c r="BV2293" t="e">
        <v>#N/A</v>
      </c>
      <c r="BW2293" t="e">
        <v>#N/A</v>
      </c>
    </row>
    <row r="2294">
      <c r="A2294" t="n">
        <v>96</v>
      </c>
      <c r="B2294" t="inlineStr">
        <is>
          <t>92Cont kéo về bãi Bình Phú rút. Lô 1x20' Hiệu   + Trả cước:</t>
        </is>
      </c>
      <c r="C2294" t="inlineStr">
        <is>
          <t xml:space="preserve">   + Trả cước:</t>
        </is>
      </c>
      <c r="D2294" t="inlineStr">
        <is>
          <t>Hiệu: 0904133533</t>
        </is>
      </c>
      <c r="AE2294" t="e">
        <v>#N/A</v>
      </c>
      <c r="AV2294" t="e">
        <v>#N/A</v>
      </c>
      <c r="AW2294" t="n">
        <v>0</v>
      </c>
      <c r="AY2294">
        <f>+0/</f>
        <v/>
      </c>
      <c r="AZ2294" t="n">
        <v>0</v>
      </c>
      <c r="BA2294" t="n">
        <v>0</v>
      </c>
      <c r="BB2294" t="n">
        <v>0</v>
      </c>
      <c r="BC2294" t="n">
        <v>0</v>
      </c>
      <c r="BD2294" t="n">
        <v>0</v>
      </c>
      <c r="BE2294" t="inlineStr">
        <is>
          <t xml:space="preserve">   + Số lượng xe:</t>
        </is>
      </c>
      <c r="BF2294" t="n">
        <v>0</v>
      </c>
      <c r="BG2294" t="n">
        <v>0</v>
      </c>
      <c r="BH2294" t="n">
        <v>0</v>
      </c>
      <c r="BJ2294" t="n">
        <v>0</v>
      </c>
      <c r="BL2294" t="inlineStr">
        <is>
          <t xml:space="preserve">   + Người ra lệnh:</t>
        </is>
      </c>
      <c r="BM2294" t="n">
        <v>0</v>
      </c>
      <c r="BN2294" t="e">
        <v>#N/A</v>
      </c>
      <c r="BT2294" t="inlineStr">
        <is>
          <t>, 4 xe của Đức Tín, 3 xe của Đức Tín, 1 xe của Đức Tín</t>
        </is>
      </c>
      <c r="BU2294" t="n">
        <v>100</v>
      </c>
      <c r="BV2294" t="e">
        <v>#N/A</v>
      </c>
      <c r="BW2294" t="e">
        <v>#N/A</v>
      </c>
    </row>
    <row r="2295">
      <c r="A2295" t="n">
        <v>97</v>
      </c>
      <c r="B2295" t="inlineStr">
        <is>
          <t>92Cont kéo về bãi Bình Phú rút. Lô 1x20' Hiệu   + Tiền cước:</t>
        </is>
      </c>
      <c r="C2295" t="inlineStr">
        <is>
          <t xml:space="preserve">   + Tiền cước:</t>
        </is>
      </c>
      <c r="D2295" t="inlineStr">
        <is>
          <t>1,500,000</t>
        </is>
      </c>
      <c r="E2295" t="inlineStr">
        <is>
          <t>đồng/cont</t>
        </is>
      </c>
      <c r="AE2295" t="e">
        <v>#N/A</v>
      </c>
      <c r="AV2295" t="e">
        <v>#N/A</v>
      </c>
      <c r="AW2295" t="n">
        <v>0</v>
      </c>
      <c r="AY2295">
        <f>+0/</f>
        <v/>
      </c>
      <c r="AZ2295" t="n">
        <v>0</v>
      </c>
      <c r="BA2295" t="n">
        <v>0</v>
      </c>
      <c r="BB2295" t="n">
        <v>0</v>
      </c>
      <c r="BC2295" t="n">
        <v>0</v>
      </c>
      <c r="BD2295" t="n">
        <v>0</v>
      </c>
      <c r="BE2295" t="inlineStr">
        <is>
          <t xml:space="preserve">   + Số lượng xe:</t>
        </is>
      </c>
      <c r="BF2295" t="n">
        <v>0</v>
      </c>
      <c r="BG2295" t="n">
        <v>0</v>
      </c>
      <c r="BH2295" t="n">
        <v>0</v>
      </c>
      <c r="BJ2295" t="n">
        <v>0</v>
      </c>
      <c r="BL2295" t="inlineStr">
        <is>
          <t xml:space="preserve">   + Người ra lệnh:</t>
        </is>
      </c>
      <c r="BM2295" t="n">
        <v>0</v>
      </c>
      <c r="BN2295" t="e">
        <v>#N/A</v>
      </c>
      <c r="BT2295" t="inlineStr">
        <is>
          <t>, 4 xe của Đức Tín, 3 xe của Đức Tín, 1 xe của Đức Tín</t>
        </is>
      </c>
      <c r="BU2295" t="n">
        <v>100</v>
      </c>
      <c r="BV2295" t="e">
        <v>#N/A</v>
      </c>
      <c r="BW2295" t="e">
        <v>#N/A</v>
      </c>
    </row>
    <row r="2296">
      <c r="A2296" t="n">
        <v>98</v>
      </c>
      <c r="B2296" t="inlineStr">
        <is>
          <t>92Cont kéo về bãi Bình Phú rút. Lô 1x20' Hiệu   + Tiền đường:</t>
        </is>
      </c>
      <c r="C2296" t="inlineStr">
        <is>
          <t xml:space="preserve">   + Tiền đường:</t>
        </is>
      </c>
      <c r="D2296" t="n">
        <v>150</v>
      </c>
      <c r="E2296" t="inlineStr">
        <is>
          <t>đồng/xe</t>
        </is>
      </c>
      <c r="AE2296" t="e">
        <v>#N/A</v>
      </c>
      <c r="AV2296" t="e">
        <v>#N/A</v>
      </c>
      <c r="AW2296" t="n">
        <v>0</v>
      </c>
      <c r="AY2296">
        <f>+0/</f>
        <v/>
      </c>
      <c r="AZ2296" t="n">
        <v>0</v>
      </c>
      <c r="BA2296" t="n">
        <v>0</v>
      </c>
      <c r="BB2296" t="n">
        <v>0</v>
      </c>
      <c r="BC2296" t="n">
        <v>0</v>
      </c>
      <c r="BD2296" t="n">
        <v>0</v>
      </c>
      <c r="BE2296" t="inlineStr">
        <is>
          <t xml:space="preserve">   + Số lượng xe:</t>
        </is>
      </c>
      <c r="BF2296" t="n">
        <v>0</v>
      </c>
      <c r="BG2296" t="n">
        <v>0</v>
      </c>
      <c r="BH2296" t="n">
        <v>0</v>
      </c>
      <c r="BJ2296" t="n">
        <v>0</v>
      </c>
      <c r="BL2296" t="inlineStr">
        <is>
          <t xml:space="preserve">   + Người ra lệnh:</t>
        </is>
      </c>
      <c r="BM2296" t="n">
        <v>0</v>
      </c>
      <c r="BN2296" t="e">
        <v>#N/A</v>
      </c>
      <c r="BT2296" t="inlineStr">
        <is>
          <t>, 4 xe của Đức Tín, 3 xe của Đức Tín, 1 xe của Đức Tín</t>
        </is>
      </c>
      <c r="BU2296" t="n">
        <v>100</v>
      </c>
      <c r="BV2296" t="e">
        <v>#N/A</v>
      </c>
      <c r="BW2296" t="e">
        <v>#N/A</v>
      </c>
    </row>
    <row r="2297">
      <c r="A2297" t="n">
        <v>99</v>
      </c>
      <c r="B2297" t="inlineStr">
        <is>
          <t>92Cont kéo về bãi Bình Phú rút. Lô 1x20' Hiệu   + Lưu ý:</t>
        </is>
      </c>
      <c r="C2297" t="inlineStr">
        <is>
          <t xml:space="preserve">   + Lưu ý:</t>
        </is>
      </c>
      <c r="D2297" t="inlineStr">
        <is>
          <t xml:space="preserve">   + Lưu ý:</t>
        </is>
      </c>
      <c r="AE2297" t="e">
        <v>#N/A</v>
      </c>
      <c r="AV2297" t="e">
        <v>#N/A</v>
      </c>
      <c r="AW2297" t="n">
        <v>0</v>
      </c>
      <c r="AY2297">
        <f>+0/</f>
        <v/>
      </c>
      <c r="AZ2297" t="n">
        <v>0</v>
      </c>
      <c r="BA2297" t="n">
        <v>0</v>
      </c>
      <c r="BB2297" t="n">
        <v>0</v>
      </c>
      <c r="BC2297" t="n">
        <v>0</v>
      </c>
      <c r="BD2297" t="n">
        <v>0</v>
      </c>
      <c r="BE2297" t="inlineStr">
        <is>
          <t xml:space="preserve">   + Số lượng xe:</t>
        </is>
      </c>
      <c r="BF2297" t="n">
        <v>0</v>
      </c>
      <c r="BG2297" t="n">
        <v>0</v>
      </c>
      <c r="BH2297" t="n">
        <v>0</v>
      </c>
      <c r="BJ2297" t="n">
        <v>0</v>
      </c>
      <c r="BL2297" t="inlineStr">
        <is>
          <t xml:space="preserve">   + Người ra lệnh:</t>
        </is>
      </c>
      <c r="BM2297" t="n">
        <v>0</v>
      </c>
      <c r="BN2297" t="e">
        <v>#N/A</v>
      </c>
      <c r="BT2297" t="inlineStr">
        <is>
          <t>, 4 xe của Đức Tín, 3 xe của Đức Tín, 1 xe của Đức Tín</t>
        </is>
      </c>
      <c r="BU2297" t="n">
        <v>100</v>
      </c>
      <c r="BV2297" t="e">
        <v>#N/A</v>
      </c>
      <c r="BW2297" t="e">
        <v>#N/A</v>
      </c>
    </row>
    <row r="2298">
      <c r="A2298" t="n">
        <v>100</v>
      </c>
      <c r="B2298" t="inlineStr">
        <is>
          <t>92Cont kéo về bãi Bình Phú rút. Lô 1x20' Hiệu   + Loại gỗ</t>
        </is>
      </c>
      <c r="C2298" t="inlineStr">
        <is>
          <t xml:space="preserve">   + Loại gỗ</t>
        </is>
      </c>
      <c r="D2298" t="inlineStr">
        <is>
          <t>Gỗ xẻ</t>
        </is>
      </c>
      <c r="AE2298" t="e">
        <v>#N/A</v>
      </c>
      <c r="AV2298" t="e">
        <v>#N/A</v>
      </c>
      <c r="AW2298" t="n">
        <v>0</v>
      </c>
      <c r="AY2298">
        <f>+0/</f>
        <v/>
      </c>
      <c r="AZ2298" t="n">
        <v>0</v>
      </c>
      <c r="BA2298" t="n">
        <v>0</v>
      </c>
      <c r="BB2298" t="n">
        <v>0</v>
      </c>
      <c r="BC2298" t="n">
        <v>0</v>
      </c>
      <c r="BD2298" t="n">
        <v>0</v>
      </c>
      <c r="BE2298" t="inlineStr">
        <is>
          <t xml:space="preserve">   + Số lượng xe:</t>
        </is>
      </c>
      <c r="BF2298" t="n">
        <v>0</v>
      </c>
      <c r="BG2298" t="n">
        <v>0</v>
      </c>
      <c r="BH2298" t="n">
        <v>0</v>
      </c>
      <c r="BJ2298" t="n">
        <v>0</v>
      </c>
      <c r="BL2298" t="inlineStr">
        <is>
          <t xml:space="preserve">   + Người ra lệnh:</t>
        </is>
      </c>
      <c r="BM2298" t="n">
        <v>0</v>
      </c>
      <c r="BN2298" t="e">
        <v>#N/A</v>
      </c>
      <c r="BT2298" t="inlineStr">
        <is>
          <t>, 4 xe của Đức Tín, 3 xe của Đức Tín, 1 xe của Đức Tín</t>
        </is>
      </c>
      <c r="BU2298" t="n">
        <v>100</v>
      </c>
      <c r="BV2298" t="e">
        <v>#N/A</v>
      </c>
      <c r="BW2298" t="e">
        <v>#N/A</v>
      </c>
    </row>
    <row r="2299">
      <c r="A2299" t="n">
        <v>101</v>
      </c>
      <c r="B2299" t="inlineStr">
        <is>
          <t>92Cont kéo về bãi Bình Phú rút. Lô 1x20' Hiệu</t>
        </is>
      </c>
      <c r="AE2299" t="e">
        <v>#N/A</v>
      </c>
      <c r="AV2299" t="e">
        <v>#N/A</v>
      </c>
      <c r="AW2299" t="n">
        <v>0</v>
      </c>
      <c r="AY2299">
        <f>+0/</f>
        <v/>
      </c>
      <c r="AZ2299" t="n">
        <v>0</v>
      </c>
      <c r="BA2299" t="n">
        <v>0</v>
      </c>
      <c r="BB2299" t="n">
        <v>0</v>
      </c>
      <c r="BC2299" t="n">
        <v>0</v>
      </c>
      <c r="BD2299" t="n">
        <v>0</v>
      </c>
      <c r="BE2299" t="inlineStr">
        <is>
          <t xml:space="preserve">   + Số lượng xe:</t>
        </is>
      </c>
      <c r="BF2299" t="n">
        <v>0</v>
      </c>
      <c r="BG2299" t="n">
        <v>0</v>
      </c>
      <c r="BH2299" t="n">
        <v>0</v>
      </c>
      <c r="BJ2299" t="n">
        <v>0</v>
      </c>
      <c r="BL2299" t="inlineStr">
        <is>
          <t xml:space="preserve">   + Người ra lệnh:</t>
        </is>
      </c>
      <c r="BM2299" t="n">
        <v>0</v>
      </c>
      <c r="BN2299" t="e">
        <v>#N/A</v>
      </c>
      <c r="BT2299" t="inlineStr">
        <is>
          <t>, 4 xe của Đức Tín, 3 xe của Đức Tín, 1 xe của Đức Tín</t>
        </is>
      </c>
      <c r="BU2299" t="n">
        <v>100</v>
      </c>
      <c r="BV2299" t="e">
        <v>#N/A</v>
      </c>
    </row>
    <row r="2300">
      <c r="A2300" t="n">
        <v>102</v>
      </c>
      <c r="B2300" t="inlineStr">
        <is>
          <t>92Cont kéo về bãi Bình Phú rút. Lô 1x20' Hiệu</t>
        </is>
      </c>
      <c r="AE2300" t="e">
        <v>#N/A</v>
      </c>
      <c r="AV2300" t="e">
        <v>#N/A</v>
      </c>
      <c r="AW2300" t="n">
        <v>0</v>
      </c>
      <c r="AY2300">
        <f>+0/</f>
        <v/>
      </c>
      <c r="AZ2300" t="n">
        <v>0</v>
      </c>
      <c r="BA2300" t="n">
        <v>0</v>
      </c>
      <c r="BB2300" t="n">
        <v>0</v>
      </c>
      <c r="BC2300" t="n">
        <v>0</v>
      </c>
      <c r="BD2300" t="n">
        <v>0</v>
      </c>
      <c r="BE2300" t="inlineStr">
        <is>
          <t xml:space="preserve">   + Số lượng xe:</t>
        </is>
      </c>
      <c r="BF2300" t="n">
        <v>0</v>
      </c>
      <c r="BG2300" t="n">
        <v>0</v>
      </c>
      <c r="BH2300" t="n">
        <v>0</v>
      </c>
      <c r="BJ2300" t="n">
        <v>0</v>
      </c>
      <c r="BL2300" t="inlineStr">
        <is>
          <t xml:space="preserve">   + Người ra lệnh:</t>
        </is>
      </c>
      <c r="BM2300" t="n">
        <v>0</v>
      </c>
      <c r="BN2300" t="e">
        <v>#N/A</v>
      </c>
      <c r="BT2300" t="inlineStr">
        <is>
          <t>, 4 xe của Đức Tín, 3 xe của Đức Tín, 1 xe của Đức Tín</t>
        </is>
      </c>
      <c r="BU2300" t="n">
        <v>100</v>
      </c>
    </row>
    <row r="2301">
      <c r="A2301" t="n">
        <v>103</v>
      </c>
      <c r="B2301" t="inlineStr">
        <is>
          <t>92Cont kéo về bãi Bình Phú rút. Lô 1x20' Hiệu</t>
        </is>
      </c>
      <c r="AE2301" t="e">
        <v>#N/A</v>
      </c>
      <c r="AV2301" t="e">
        <v>#N/A</v>
      </c>
      <c r="AW2301" t="n">
        <v>0</v>
      </c>
      <c r="AY2301">
        <f>+0/</f>
        <v/>
      </c>
      <c r="AZ2301" t="n">
        <v>0</v>
      </c>
      <c r="BA2301" t="n">
        <v>0</v>
      </c>
      <c r="BB2301" t="n">
        <v>0</v>
      </c>
      <c r="BC2301" t="n">
        <v>0</v>
      </c>
      <c r="BD2301" t="n">
        <v>0</v>
      </c>
      <c r="BE2301" t="inlineStr">
        <is>
          <t xml:space="preserve">   + Số lượng xe:</t>
        </is>
      </c>
      <c r="BF2301" t="n">
        <v>0</v>
      </c>
      <c r="BG2301" t="n">
        <v>0</v>
      </c>
      <c r="BH2301" t="n">
        <v>0</v>
      </c>
      <c r="BJ2301" t="n">
        <v>0</v>
      </c>
      <c r="BL2301" t="inlineStr">
        <is>
          <t xml:space="preserve">   + Người ra lệnh:</t>
        </is>
      </c>
      <c r="BM2301" t="n">
        <v>0</v>
      </c>
      <c r="BN2301" t="e">
        <v>#N/A</v>
      </c>
    </row>
    <row r="2302">
      <c r="A2302" t="n">
        <v>104</v>
      </c>
      <c r="C2302" t="inlineStr">
        <is>
          <t>Gỗ rời</t>
        </is>
      </c>
      <c r="AE2302" t="e">
        <v>#N/A</v>
      </c>
      <c r="AV2302" t="e">
        <v>#N/A</v>
      </c>
      <c r="AW2302" t="n">
        <v>0</v>
      </c>
      <c r="AY2302">
        <f>+0/</f>
        <v/>
      </c>
      <c r="AZ2302" t="n">
        <v>0</v>
      </c>
      <c r="BA2302" t="n">
        <v>0</v>
      </c>
      <c r="BB2302" t="n">
        <v>0</v>
      </c>
      <c r="BC2302" t="n">
        <v>0</v>
      </c>
      <c r="BD2302" t="n">
        <v>0</v>
      </c>
      <c r="BE2302" t="inlineStr">
        <is>
          <t xml:space="preserve">   + Số lượng xe:</t>
        </is>
      </c>
      <c r="BF2302" t="n">
        <v>0</v>
      </c>
      <c r="BG2302" t="n">
        <v>0</v>
      </c>
      <c r="BH2302" t="n">
        <v>0</v>
      </c>
      <c r="BJ2302" t="n">
        <v>0</v>
      </c>
      <c r="BL2302" t="inlineStr">
        <is>
          <t xml:space="preserve">   + Người ra lệnh:</t>
        </is>
      </c>
      <c r="BM2302" t="n">
        <v>0</v>
      </c>
      <c r="BN2302" t="e">
        <v>#N/A</v>
      </c>
    </row>
    <row r="2303">
      <c r="A2303" t="n">
        <v>105</v>
      </c>
      <c r="B2303" t="inlineStr">
        <is>
          <t>104Gỗ rời   + Nâng gỗ</t>
        </is>
      </c>
      <c r="C2303" t="inlineStr">
        <is>
          <t xml:space="preserve">   + Nâng gỗ</t>
        </is>
      </c>
      <c r="D2303" t="inlineStr">
        <is>
          <t>Hoàng Sơn</t>
        </is>
      </c>
      <c r="AE2303" t="e">
        <v>#N/A</v>
      </c>
      <c r="AV2303" t="e">
        <v>#N/A</v>
      </c>
      <c r="AW2303" t="n">
        <v>0</v>
      </c>
      <c r="AY2303">
        <f>+0/</f>
        <v/>
      </c>
      <c r="AZ2303" t="n">
        <v>0</v>
      </c>
      <c r="BA2303" t="n">
        <v>0</v>
      </c>
      <c r="BB2303" t="n">
        <v>0</v>
      </c>
      <c r="BC2303" t="n">
        <v>0</v>
      </c>
      <c r="BD2303" t="n">
        <v>0</v>
      </c>
      <c r="BE2303" t="inlineStr">
        <is>
          <t xml:space="preserve">   + Số lượng xe:</t>
        </is>
      </c>
      <c r="BF2303" t="n">
        <v>0</v>
      </c>
      <c r="BG2303" t="n">
        <v>0</v>
      </c>
      <c r="BH2303" t="n">
        <v>0</v>
      </c>
      <c r="BJ2303" t="n">
        <v>0</v>
      </c>
      <c r="BL2303" t="inlineStr">
        <is>
          <t xml:space="preserve">   + Người ra lệnh:</t>
        </is>
      </c>
      <c r="BM2303" t="n">
        <v>0</v>
      </c>
      <c r="BN2303" t="e">
        <v>#N/A</v>
      </c>
    </row>
    <row r="2304">
      <c r="A2304" t="n">
        <v>106</v>
      </c>
      <c r="B2304" t="inlineStr">
        <is>
          <t>104Gỗ rời   + Người ra lệnh:</t>
        </is>
      </c>
      <c r="C2304" t="inlineStr">
        <is>
          <t xml:space="preserve">   + Người ra lệnh:</t>
        </is>
      </c>
      <c r="D2304" t="inlineStr">
        <is>
          <t>Trường: 0941898699</t>
        </is>
      </c>
      <c r="AE2304" t="e">
        <v>#N/A</v>
      </c>
      <c r="AV2304" t="e">
        <v>#N/A</v>
      </c>
      <c r="AW2304" t="n">
        <v>0</v>
      </c>
      <c r="AY2304">
        <f>+0/</f>
        <v/>
      </c>
      <c r="AZ2304" t="n">
        <v>0</v>
      </c>
      <c r="BA2304" t="n">
        <v>0</v>
      </c>
      <c r="BB2304" t="n">
        <v>0</v>
      </c>
      <c r="BC2304" t="n">
        <v>0</v>
      </c>
      <c r="BD2304" t="n">
        <v>0</v>
      </c>
      <c r="BE2304" t="inlineStr">
        <is>
          <t xml:space="preserve">   + Số lượng xe:</t>
        </is>
      </c>
      <c r="BF2304" t="n">
        <v>0</v>
      </c>
      <c r="BG2304" t="n">
        <v>0</v>
      </c>
      <c r="BH2304" t="n">
        <v>0</v>
      </c>
      <c r="BJ2304" t="n">
        <v>0</v>
      </c>
      <c r="BL2304" t="inlineStr">
        <is>
          <t xml:space="preserve">   + Người ra lệnh:</t>
        </is>
      </c>
      <c r="BM2304" t="n">
        <v>0</v>
      </c>
      <c r="BN2304" t="e">
        <v>#N/A</v>
      </c>
    </row>
    <row r="2305">
      <c r="A2305" t="n">
        <v>107</v>
      </c>
      <c r="B2305" t="inlineStr">
        <is>
          <t>104Gỗ rời   + Loại gỗ:</t>
        </is>
      </c>
      <c r="C2305" t="inlineStr">
        <is>
          <t xml:space="preserve">   + Loại gỗ:</t>
        </is>
      </c>
      <c r="D2305" t="inlineStr">
        <is>
          <t>Gỗ xẻ (Trí Dũng)</t>
        </is>
      </c>
      <c r="AE2305" t="e">
        <v>#N/A</v>
      </c>
      <c r="AV2305" t="e">
        <v>#N/A</v>
      </c>
      <c r="AW2305" t="n">
        <v>0</v>
      </c>
      <c r="AY2305">
        <f>+0/</f>
        <v/>
      </c>
      <c r="AZ2305" t="n">
        <v>0</v>
      </c>
      <c r="BA2305" t="n">
        <v>0</v>
      </c>
      <c r="BB2305" t="n">
        <v>0</v>
      </c>
      <c r="BC2305" t="n">
        <v>0</v>
      </c>
      <c r="BD2305" t="n">
        <v>0</v>
      </c>
      <c r="BE2305" t="inlineStr">
        <is>
          <t xml:space="preserve">   + Số lượng xe:</t>
        </is>
      </c>
      <c r="BF2305" t="n">
        <v>0</v>
      </c>
      <c r="BG2305" t="n">
        <v>0</v>
      </c>
      <c r="BH2305" t="n">
        <v>0</v>
      </c>
      <c r="BJ2305" t="n">
        <v>0</v>
      </c>
      <c r="BL2305" t="inlineStr">
        <is>
          <t xml:space="preserve">   + Người ra lệnh:</t>
        </is>
      </c>
      <c r="BM2305" t="n">
        <v>0</v>
      </c>
      <c r="BN2305" t="e">
        <v>#N/A</v>
      </c>
    </row>
    <row r="2306">
      <c r="A2306" t="n">
        <v>108</v>
      </c>
      <c r="B2306" t="inlineStr">
        <is>
          <t>104Gỗ rời   + Khối lượng:</t>
        </is>
      </c>
      <c r="C2306" t="inlineStr">
        <is>
          <t xml:space="preserve">   + Khối lượng:</t>
        </is>
      </c>
      <c r="D2306" t="inlineStr">
        <is>
          <t xml:space="preserve"> chờ list</t>
        </is>
      </c>
      <c r="AE2306" t="e">
        <v>#N/A</v>
      </c>
      <c r="AV2306" t="e">
        <v>#N/A</v>
      </c>
      <c r="AW2306" t="n">
        <v>0</v>
      </c>
      <c r="AY2306">
        <f>+0/</f>
        <v/>
      </c>
      <c r="AZ2306" t="n">
        <v>0</v>
      </c>
      <c r="BA2306" t="n">
        <v>0</v>
      </c>
      <c r="BB2306" t="n">
        <v>0</v>
      </c>
      <c r="BC2306" t="n">
        <v>0</v>
      </c>
      <c r="BD2306" t="n">
        <v>0</v>
      </c>
      <c r="BE2306" t="inlineStr">
        <is>
          <t xml:space="preserve">   + Số lượng xe:</t>
        </is>
      </c>
      <c r="BF2306" t="n">
        <v>0</v>
      </c>
      <c r="BG2306" t="n">
        <v>0</v>
      </c>
      <c r="BH2306" t="n">
        <v>0</v>
      </c>
      <c r="BJ2306" t="n">
        <v>0</v>
      </c>
      <c r="BL2306" t="inlineStr">
        <is>
          <t xml:space="preserve">   + Người ra lệnh:</t>
        </is>
      </c>
      <c r="BM2306" t="n">
        <v>0</v>
      </c>
      <c r="BN2306" t="e">
        <v>#N/A</v>
      </c>
    </row>
    <row r="2307">
      <c r="A2307" t="n">
        <v>109</v>
      </c>
      <c r="B2307" t="inlineStr">
        <is>
          <t>104Gỗ rời   + Số lượng xe:</t>
        </is>
      </c>
      <c r="C2307" t="inlineStr">
        <is>
          <t xml:space="preserve">   + Số lượng xe:</t>
        </is>
      </c>
      <c r="D2307" t="n">
        <v>5</v>
      </c>
      <c r="E2307" t="inlineStr">
        <is>
          <t>Xe</t>
        </is>
      </c>
      <c r="AE2307" t="e">
        <v>#N/A</v>
      </c>
      <c r="AV2307" t="e">
        <v>#N/A</v>
      </c>
      <c r="AW2307" t="n">
        <v>0</v>
      </c>
      <c r="AY2307">
        <f>+0/</f>
        <v/>
      </c>
      <c r="AZ2307" t="n">
        <v>0</v>
      </c>
      <c r="BA2307" t="n">
        <v>0</v>
      </c>
      <c r="BB2307" t="n">
        <v>0</v>
      </c>
      <c r="BC2307" t="n">
        <v>0</v>
      </c>
      <c r="BD2307" t="n">
        <v>0</v>
      </c>
      <c r="BE2307" t="inlineStr">
        <is>
          <t xml:space="preserve">   + Số lượng xe:</t>
        </is>
      </c>
      <c r="BF2307" t="n">
        <v>0</v>
      </c>
      <c r="BG2307" t="n">
        <v>0</v>
      </c>
      <c r="BH2307" t="n">
        <v>0</v>
      </c>
      <c r="BJ2307" t="n">
        <v>0</v>
      </c>
      <c r="BL2307" t="inlineStr">
        <is>
          <t xml:space="preserve">   + Người ra lệnh:</t>
        </is>
      </c>
      <c r="BM2307" t="n">
        <v>0</v>
      </c>
      <c r="BN2307" t="e">
        <v>#N/A</v>
      </c>
    </row>
    <row r="2308">
      <c r="A2308" t="n">
        <v>110</v>
      </c>
      <c r="B2308" t="inlineStr">
        <is>
          <t>104Gỗ rời   + Người nhận:</t>
        </is>
      </c>
      <c r="C2308" t="inlineStr">
        <is>
          <t xml:space="preserve">   + Người nhận:</t>
        </is>
      </c>
      <c r="D2308" t="inlineStr">
        <is>
          <t>Trí Dũng</t>
        </is>
      </c>
      <c r="AV2308" t="e">
        <v>#N/A</v>
      </c>
      <c r="AW2308" t="n">
        <v>0</v>
      </c>
      <c r="AY2308">
        <f>+0/</f>
        <v/>
      </c>
      <c r="AZ2308" t="n">
        <v>0</v>
      </c>
      <c r="BA2308" t="n">
        <v>0</v>
      </c>
      <c r="BB2308" t="n">
        <v>0</v>
      </c>
      <c r="BC2308" t="n">
        <v>0</v>
      </c>
      <c r="BD2308" t="n">
        <v>0</v>
      </c>
      <c r="BE2308" t="inlineStr">
        <is>
          <t xml:space="preserve">   + Số lượng xe:</t>
        </is>
      </c>
      <c r="BF2308" t="n">
        <v>0</v>
      </c>
      <c r="BG2308" t="n">
        <v>0</v>
      </c>
      <c r="BH2308" t="n">
        <v>0</v>
      </c>
      <c r="BJ2308" t="n">
        <v>0</v>
      </c>
      <c r="BL2308" t="inlineStr">
        <is>
          <t xml:space="preserve">   + Người ra lệnh:</t>
        </is>
      </c>
      <c r="BM2308" t="n">
        <v>0</v>
      </c>
      <c r="BN2308" t="e">
        <v>#N/A</v>
      </c>
    </row>
    <row r="2309">
      <c r="A2309" t="n">
        <v>111</v>
      </c>
      <c r="B2309" t="inlineStr">
        <is>
          <t>104Gỗ rời   + Nơi nhận:</t>
        </is>
      </c>
      <c r="C2309" t="inlineStr">
        <is>
          <t xml:space="preserve">   + Nơi nhận:</t>
        </is>
      </c>
      <c r="D2309" t="inlineStr">
        <is>
          <t>Bãi Namtraco</t>
        </is>
      </c>
      <c r="AV2309" t="e">
        <v>#N/A</v>
      </c>
      <c r="AW2309" t="n">
        <v>0</v>
      </c>
      <c r="AY2309">
        <f>+0/</f>
        <v/>
      </c>
      <c r="AZ2309" t="n">
        <v>0</v>
      </c>
      <c r="BA2309" t="n">
        <v>0</v>
      </c>
      <c r="BB2309" t="n">
        <v>0</v>
      </c>
      <c r="BC2309" t="n">
        <v>0</v>
      </c>
      <c r="BD2309" t="n">
        <v>0</v>
      </c>
      <c r="BE2309" t="inlineStr">
        <is>
          <t xml:space="preserve">   + Số lượng xe:</t>
        </is>
      </c>
      <c r="BF2309" t="n">
        <v>0</v>
      </c>
      <c r="BG2309" t="n">
        <v>0</v>
      </c>
      <c r="BH2309" t="n">
        <v>0</v>
      </c>
      <c r="BJ2309" t="n">
        <v>0</v>
      </c>
      <c r="BL2309" t="inlineStr">
        <is>
          <t xml:space="preserve">   + Người ra lệnh:</t>
        </is>
      </c>
      <c r="BM2309" t="n">
        <v>0</v>
      </c>
      <c r="BN2309" t="e">
        <v>#N/A</v>
      </c>
    </row>
    <row r="2310">
      <c r="A2310" t="n">
        <v>112</v>
      </c>
      <c r="B2310" t="inlineStr">
        <is>
          <t>104Gỗ rời   + Đơn giá (đ/m3):</t>
        </is>
      </c>
      <c r="C2310" t="inlineStr">
        <is>
          <t xml:space="preserve">   + Đơn giá (đ/m3):</t>
        </is>
      </c>
      <c r="D2310" t="n">
        <v>200</v>
      </c>
      <c r="E2310" t="n">
        <v>1</v>
      </c>
      <c r="AV2310" t="e">
        <v>#N/A</v>
      </c>
      <c r="AW2310" t="n">
        <v>0</v>
      </c>
      <c r="AY2310">
        <f>+0/</f>
        <v/>
      </c>
      <c r="AZ2310" t="n">
        <v>0</v>
      </c>
      <c r="BA2310" t="n">
        <v>0</v>
      </c>
      <c r="BB2310" t="n">
        <v>0</v>
      </c>
      <c r="BC2310" t="n">
        <v>0</v>
      </c>
      <c r="BD2310" t="n">
        <v>0</v>
      </c>
      <c r="BE2310" t="inlineStr">
        <is>
          <t xml:space="preserve">   + Số lượng xe:</t>
        </is>
      </c>
      <c r="BF2310" t="n">
        <v>0</v>
      </c>
      <c r="BG2310" t="n">
        <v>0</v>
      </c>
      <c r="BH2310" t="n">
        <v>0</v>
      </c>
      <c r="BJ2310" t="n">
        <v>0</v>
      </c>
      <c r="BL2310" t="inlineStr">
        <is>
          <t xml:space="preserve">   + Người ra lệnh:</t>
        </is>
      </c>
      <c r="BM2310" t="n">
        <v>0</v>
      </c>
      <c r="BN2310" t="e">
        <v>#N/A</v>
      </c>
    </row>
    <row r="2311">
      <c r="A2311" t="n">
        <v>113</v>
      </c>
      <c r="B2311" t="inlineStr">
        <is>
          <t>104Gỗ rời   + Tiền cước:</t>
        </is>
      </c>
      <c r="C2311" t="inlineStr">
        <is>
          <t xml:space="preserve">   + Tiền cước:</t>
        </is>
      </c>
      <c r="E2311" t="inlineStr">
        <is>
          <t>đồng</t>
        </is>
      </c>
      <c r="AV2311" t="e">
        <v>#N/A</v>
      </c>
      <c r="AW2311" t="n">
        <v>0</v>
      </c>
      <c r="AY2311">
        <f>+0/</f>
        <v/>
      </c>
      <c r="AZ2311" t="n">
        <v>0</v>
      </c>
      <c r="BA2311" t="n">
        <v>0</v>
      </c>
      <c r="BB2311" t="n">
        <v>0</v>
      </c>
      <c r="BC2311" t="n">
        <v>0</v>
      </c>
      <c r="BD2311" t="n">
        <v>0</v>
      </c>
      <c r="BE2311" t="inlineStr">
        <is>
          <t xml:space="preserve">   + Số lượng xe:</t>
        </is>
      </c>
      <c r="BF2311" t="n">
        <v>0</v>
      </c>
      <c r="BG2311" t="n">
        <v>0</v>
      </c>
      <c r="BH2311" t="n">
        <v>0</v>
      </c>
      <c r="BJ2311" t="n">
        <v>0</v>
      </c>
      <c r="BL2311" t="inlineStr">
        <is>
          <t xml:space="preserve">   + Người ra lệnh:</t>
        </is>
      </c>
      <c r="BM2311" t="n">
        <v>0</v>
      </c>
      <c r="BN2311" t="e">
        <v>#N/A</v>
      </c>
    </row>
    <row r="2312">
      <c r="A2312" t="n">
        <v>114</v>
      </c>
      <c r="B2312" t="inlineStr">
        <is>
          <t xml:space="preserve">104Gỗ rời </t>
        </is>
      </c>
      <c r="C2312" t="inlineStr">
        <is>
          <t> </t>
        </is>
      </c>
      <c r="D2312" t="inlineStr">
        <is>
          <t>Trí Dũng trả cước</t>
        </is>
      </c>
      <c r="AV2312" t="e">
        <v>#N/A</v>
      </c>
      <c r="AW2312" t="n">
        <v>0</v>
      </c>
      <c r="AY2312">
        <f>+0/</f>
        <v/>
      </c>
      <c r="AZ2312" t="n">
        <v>0</v>
      </c>
      <c r="BA2312" t="n">
        <v>0</v>
      </c>
      <c r="BB2312" t="n">
        <v>0</v>
      </c>
      <c r="BC2312" t="n">
        <v>0</v>
      </c>
      <c r="BD2312" t="n">
        <v>0</v>
      </c>
      <c r="BE2312" t="inlineStr">
        <is>
          <t xml:space="preserve">   + Số lượng xe:</t>
        </is>
      </c>
      <c r="BF2312" t="n">
        <v>0</v>
      </c>
      <c r="BG2312" t="n">
        <v>0</v>
      </c>
      <c r="BH2312" t="n">
        <v>0</v>
      </c>
      <c r="BJ2312" t="n">
        <v>0</v>
      </c>
      <c r="BL2312" t="inlineStr">
        <is>
          <t xml:space="preserve">   + Người ra lệnh:</t>
        </is>
      </c>
      <c r="BM2312" t="n">
        <v>0</v>
      </c>
      <c r="BN2312" t="e">
        <v>#N/A</v>
      </c>
    </row>
    <row r="2313">
      <c r="A2313" t="n">
        <v>115</v>
      </c>
      <c r="B2313" t="inlineStr">
        <is>
          <t>104Gỗ rời   + Tiền đường:</t>
        </is>
      </c>
      <c r="C2313" t="inlineStr">
        <is>
          <t xml:space="preserve">   + Tiền đường:</t>
        </is>
      </c>
      <c r="D2313" t="n">
        <v>100</v>
      </c>
      <c r="E2313" t="inlineStr">
        <is>
          <t>đồng/xe</t>
        </is>
      </c>
      <c r="AV2313" t="e">
        <v>#N/A</v>
      </c>
      <c r="AW2313" t="n">
        <v>0</v>
      </c>
      <c r="AY2313">
        <f>+0/</f>
        <v/>
      </c>
      <c r="AZ2313" t="n">
        <v>0</v>
      </c>
      <c r="BA2313" t="n">
        <v>0</v>
      </c>
      <c r="BB2313" t="n">
        <v>0</v>
      </c>
      <c r="BC2313" t="n">
        <v>0</v>
      </c>
      <c r="BD2313" t="n">
        <v>0</v>
      </c>
      <c r="BE2313" t="inlineStr">
        <is>
          <t xml:space="preserve">   + Số lượng xe:</t>
        </is>
      </c>
      <c r="BF2313" t="n">
        <v>0</v>
      </c>
      <c r="BG2313" t="n">
        <v>0</v>
      </c>
      <c r="BH2313" t="n">
        <v>0</v>
      </c>
      <c r="BJ2313" t="n">
        <v>0</v>
      </c>
      <c r="BL2313" t="inlineStr">
        <is>
          <t xml:space="preserve">   + Người ra lệnh:</t>
        </is>
      </c>
      <c r="BM2313" t="n">
        <v>0</v>
      </c>
      <c r="BN2313" t="e">
        <v>#N/A</v>
      </c>
    </row>
    <row r="2314">
      <c r="A2314" t="n">
        <v>116</v>
      </c>
      <c r="AV2314" t="e">
        <v>#N/A</v>
      </c>
      <c r="AW2314" t="n">
        <v>0</v>
      </c>
      <c r="AY2314">
        <f>+0/</f>
        <v/>
      </c>
      <c r="AZ2314" t="n">
        <v>0</v>
      </c>
      <c r="BA2314" t="n">
        <v>0</v>
      </c>
      <c r="BB2314" t="n">
        <v>0</v>
      </c>
      <c r="BC2314" t="n">
        <v>0</v>
      </c>
      <c r="BD2314" t="n">
        <v>0</v>
      </c>
      <c r="BE2314" t="inlineStr">
        <is>
          <t xml:space="preserve">   + Số lượng xe:</t>
        </is>
      </c>
      <c r="BF2314" t="n">
        <v>0</v>
      </c>
      <c r="BG2314" t="n">
        <v>0</v>
      </c>
      <c r="BH2314" t="n">
        <v>0</v>
      </c>
      <c r="BJ2314" t="n">
        <v>0</v>
      </c>
      <c r="BL2314" t="inlineStr">
        <is>
          <t xml:space="preserve">   + Người ra lệnh:</t>
        </is>
      </c>
      <c r="BM2314" t="n">
        <v>0</v>
      </c>
      <c r="BN2314" t="e">
        <v>#N/A</v>
      </c>
    </row>
    <row r="2315">
      <c r="A2315" t="n">
        <v>117</v>
      </c>
      <c r="B2315" t="inlineStr">
        <is>
          <t>116</t>
        </is>
      </c>
      <c r="AV2315" t="e">
        <v>#N/A</v>
      </c>
      <c r="AW2315" t="n">
        <v>0</v>
      </c>
      <c r="AY2315">
        <f>+0/</f>
        <v/>
      </c>
      <c r="AZ2315" t="n">
        <v>0</v>
      </c>
      <c r="BA2315" t="n">
        <v>0</v>
      </c>
      <c r="BB2315" t="n">
        <v>0</v>
      </c>
      <c r="BC2315" t="n">
        <v>0</v>
      </c>
      <c r="BD2315" t="n">
        <v>0</v>
      </c>
      <c r="BE2315" t="inlineStr">
        <is>
          <t xml:space="preserve">   + Số lượng xe:</t>
        </is>
      </c>
      <c r="BF2315" t="n">
        <v>0</v>
      </c>
      <c r="BG2315" t="n">
        <v>0</v>
      </c>
      <c r="BH2315" t="n">
        <v>0</v>
      </c>
      <c r="BJ2315" t="n">
        <v>0</v>
      </c>
      <c r="BL2315" t="inlineStr">
        <is>
          <t xml:space="preserve">   + Người ra lệnh:</t>
        </is>
      </c>
      <c r="BM2315" t="n">
        <v>0</v>
      </c>
      <c r="BN2315" t="e">
        <v>#N/A</v>
      </c>
    </row>
    <row r="2316">
      <c r="A2316" t="n">
        <v>118</v>
      </c>
      <c r="B2316" t="inlineStr">
        <is>
          <t>116</t>
        </is>
      </c>
      <c r="AV2316" t="e">
        <v>#N/A</v>
      </c>
      <c r="AW2316" t="n">
        <v>0</v>
      </c>
      <c r="AY2316">
        <f>+0/</f>
        <v/>
      </c>
      <c r="AZ2316" t="n">
        <v>0</v>
      </c>
      <c r="BA2316" t="n">
        <v>0</v>
      </c>
      <c r="BB2316" t="n">
        <v>0</v>
      </c>
      <c r="BC2316" t="n">
        <v>0</v>
      </c>
      <c r="BD2316" t="n">
        <v>0</v>
      </c>
      <c r="BE2316" t="inlineStr">
        <is>
          <t xml:space="preserve">   + Số lượng xe:</t>
        </is>
      </c>
      <c r="BF2316" t="n">
        <v>0</v>
      </c>
      <c r="BG2316" t="n">
        <v>0</v>
      </c>
      <c r="BH2316" t="n">
        <v>0</v>
      </c>
      <c r="BJ2316" t="n">
        <v>0</v>
      </c>
      <c r="BL2316" t="inlineStr">
        <is>
          <t xml:space="preserve">   + Người ra lệnh:</t>
        </is>
      </c>
      <c r="BM2316" t="n">
        <v>0</v>
      </c>
      <c r="BN2316" t="e">
        <v>#N/A</v>
      </c>
    </row>
    <row r="2317">
      <c r="A2317" t="n">
        <v>119</v>
      </c>
      <c r="B2317" t="inlineStr">
        <is>
          <t>116</t>
        </is>
      </c>
      <c r="AV2317" t="e">
        <v>#N/A</v>
      </c>
      <c r="AW2317" t="n">
        <v>0</v>
      </c>
      <c r="AY2317">
        <f>+0/</f>
        <v/>
      </c>
      <c r="AZ2317" t="n">
        <v>0</v>
      </c>
      <c r="BA2317" t="n">
        <v>0</v>
      </c>
      <c r="BB2317" t="n">
        <v>0</v>
      </c>
      <c r="BC2317" t="n">
        <v>0</v>
      </c>
      <c r="BD2317" t="n">
        <v>0</v>
      </c>
      <c r="BE2317" t="inlineStr">
        <is>
          <t xml:space="preserve">   + Số lượng xe:</t>
        </is>
      </c>
      <c r="BF2317" t="n">
        <v>0</v>
      </c>
      <c r="BG2317" t="n">
        <v>0</v>
      </c>
      <c r="BH2317" t="n">
        <v>0</v>
      </c>
      <c r="BJ2317" t="n">
        <v>0</v>
      </c>
      <c r="BL2317" t="inlineStr">
        <is>
          <t xml:space="preserve">   + Người ra lệnh:</t>
        </is>
      </c>
      <c r="BM2317" t="n">
        <v>0</v>
      </c>
      <c r="BN2317" t="e">
        <v>#N/A</v>
      </c>
    </row>
    <row r="2318">
      <c r="A2318" t="n">
        <v>120</v>
      </c>
      <c r="B2318" t="inlineStr">
        <is>
          <t>116</t>
        </is>
      </c>
      <c r="AV2318" t="e">
        <v>#N/A</v>
      </c>
      <c r="AW2318" t="n">
        <v>0</v>
      </c>
      <c r="AY2318">
        <f>+0/</f>
        <v/>
      </c>
      <c r="AZ2318" t="n">
        <v>0</v>
      </c>
      <c r="BA2318" t="n">
        <v>0</v>
      </c>
      <c r="BB2318" t="n">
        <v>0</v>
      </c>
      <c r="BC2318" t="n">
        <v>0</v>
      </c>
      <c r="BD2318" t="n">
        <v>0</v>
      </c>
      <c r="BE2318" t="inlineStr">
        <is>
          <t xml:space="preserve">   + Số lượng xe:</t>
        </is>
      </c>
      <c r="BF2318" t="n">
        <v>0</v>
      </c>
      <c r="BG2318" t="n">
        <v>0</v>
      </c>
      <c r="BH2318" t="n">
        <v>0</v>
      </c>
      <c r="BL2318" t="inlineStr">
        <is>
          <t xml:space="preserve">   + Người ra lệnh:</t>
        </is>
      </c>
      <c r="BM2318" t="n">
        <v>0</v>
      </c>
      <c r="BN2318" t="e">
        <v>#N/A</v>
      </c>
    </row>
    <row r="2319">
      <c r="A2319" t="n">
        <v>121</v>
      </c>
      <c r="B2319" t="inlineStr">
        <is>
          <t>116</t>
        </is>
      </c>
      <c r="AV2319" t="e">
        <v>#N/A</v>
      </c>
      <c r="AW2319" t="n">
        <v>0</v>
      </c>
      <c r="AY2319">
        <f>+0/</f>
        <v/>
      </c>
      <c r="AZ2319" t="n">
        <v>0</v>
      </c>
      <c r="BA2319" t="n">
        <v>0</v>
      </c>
      <c r="BB2319" t="n">
        <v>0</v>
      </c>
      <c r="BC2319" t="n">
        <v>0</v>
      </c>
      <c r="BD2319" t="n">
        <v>0</v>
      </c>
      <c r="BE2319" t="inlineStr">
        <is>
          <t xml:space="preserve">   + Số lượng xe:</t>
        </is>
      </c>
      <c r="BF2319" t="n">
        <v>0</v>
      </c>
      <c r="BG2319" t="n">
        <v>0</v>
      </c>
      <c r="BH2319" t="n">
        <v>0</v>
      </c>
      <c r="BL2319" t="inlineStr">
        <is>
          <t xml:space="preserve">   + Người ra lệnh:</t>
        </is>
      </c>
      <c r="BM2319" t="n">
        <v>0</v>
      </c>
      <c r="BN2319" t="e">
        <v>#N/A</v>
      </c>
    </row>
    <row r="2320">
      <c r="A2320" t="n">
        <v>122</v>
      </c>
      <c r="B2320" t="inlineStr">
        <is>
          <t>116</t>
        </is>
      </c>
      <c r="AV2320" t="e">
        <v>#N/A</v>
      </c>
      <c r="AW2320" t="n">
        <v>0</v>
      </c>
      <c r="AY2320">
        <f>+0/</f>
        <v/>
      </c>
      <c r="AZ2320" t="n">
        <v>0</v>
      </c>
      <c r="BA2320" t="n">
        <v>0</v>
      </c>
      <c r="BB2320" t="n">
        <v>0</v>
      </c>
      <c r="BC2320" t="n">
        <v>0</v>
      </c>
      <c r="BD2320" t="n">
        <v>0</v>
      </c>
      <c r="BE2320" t="inlineStr">
        <is>
          <t xml:space="preserve">   + Số lượng xe:</t>
        </is>
      </c>
      <c r="BF2320" t="n">
        <v>0</v>
      </c>
      <c r="BG2320" t="n">
        <v>0</v>
      </c>
      <c r="BH2320" t="n">
        <v>0</v>
      </c>
      <c r="BL2320" t="inlineStr">
        <is>
          <t xml:space="preserve">   + Người ra lệnh:</t>
        </is>
      </c>
      <c r="BM2320" t="n">
        <v>0</v>
      </c>
      <c r="BN2320" t="e">
        <v>#N/A</v>
      </c>
    </row>
    <row r="2321">
      <c r="A2321" t="n">
        <v>123</v>
      </c>
      <c r="B2321" t="inlineStr">
        <is>
          <t>116</t>
        </is>
      </c>
      <c r="AV2321" t="e">
        <v>#N/A</v>
      </c>
      <c r="AW2321" t="n">
        <v>0</v>
      </c>
      <c r="AY2321">
        <f>+0/</f>
        <v/>
      </c>
      <c r="AZ2321" t="n">
        <v>0</v>
      </c>
      <c r="BA2321" t="n">
        <v>0</v>
      </c>
      <c r="BB2321" t="n">
        <v>0</v>
      </c>
      <c r="BC2321" t="n">
        <v>0</v>
      </c>
      <c r="BD2321" t="n">
        <v>0</v>
      </c>
      <c r="BE2321" t="inlineStr">
        <is>
          <t xml:space="preserve">   + Số lượng xe:</t>
        </is>
      </c>
      <c r="BF2321" t="n">
        <v>0</v>
      </c>
      <c r="BG2321" t="n">
        <v>0</v>
      </c>
      <c r="BH2321" t="n">
        <v>0</v>
      </c>
      <c r="BL2321" t="inlineStr">
        <is>
          <t xml:space="preserve">   + Người ra lệnh:</t>
        </is>
      </c>
      <c r="BM2321" t="n">
        <v>0</v>
      </c>
      <c r="BN2321" t="e">
        <v>#N/A</v>
      </c>
    </row>
    <row r="2322">
      <c r="A2322" t="n">
        <v>124</v>
      </c>
      <c r="B2322" t="inlineStr">
        <is>
          <t>116</t>
        </is>
      </c>
      <c r="AV2322" t="e">
        <v>#N/A</v>
      </c>
      <c r="AZ2322" t="n">
        <v>0</v>
      </c>
      <c r="BA2322" t="n">
        <v>0</v>
      </c>
      <c r="BB2322" t="n">
        <v>0</v>
      </c>
      <c r="BC2322" t="n">
        <v>0</v>
      </c>
      <c r="BD2322" t="n">
        <v>0</v>
      </c>
      <c r="BE2322" t="inlineStr">
        <is>
          <t xml:space="preserve">   + Số lượng xe:</t>
        </is>
      </c>
      <c r="BF2322" t="n">
        <v>0</v>
      </c>
      <c r="BG2322" t="n">
        <v>0</v>
      </c>
      <c r="BH2322" t="n">
        <v>0</v>
      </c>
      <c r="BL2322" t="inlineStr">
        <is>
          <t xml:space="preserve">   + Người ra lệnh:</t>
        </is>
      </c>
      <c r="BM2322" t="n">
        <v>0</v>
      </c>
      <c r="BN2322" t="e">
        <v>#N/A</v>
      </c>
    </row>
    <row r="2323">
      <c r="A2323" t="n">
        <v>125</v>
      </c>
      <c r="B2323" t="inlineStr">
        <is>
          <t>116</t>
        </is>
      </c>
      <c r="AV2323" t="e">
        <v>#N/A</v>
      </c>
      <c r="AZ2323" t="n">
        <v>0</v>
      </c>
      <c r="BA2323" t="n">
        <v>0</v>
      </c>
      <c r="BB2323" t="n">
        <v>0</v>
      </c>
      <c r="BC2323" t="n">
        <v>0</v>
      </c>
      <c r="BD2323" t="n">
        <v>0</v>
      </c>
      <c r="BE2323" t="inlineStr">
        <is>
          <t xml:space="preserve">   + Số lượng xe:</t>
        </is>
      </c>
      <c r="BF2323" t="n">
        <v>0</v>
      </c>
      <c r="BG2323" t="n">
        <v>0</v>
      </c>
      <c r="BH2323" t="n">
        <v>0</v>
      </c>
      <c r="BL2323" t="inlineStr">
        <is>
          <t xml:space="preserve">   + Người ra lệnh:</t>
        </is>
      </c>
      <c r="BM2323" t="n">
        <v>0</v>
      </c>
      <c r="BN2323" t="e">
        <v>#N/A</v>
      </c>
    </row>
    <row r="2324">
      <c r="A2324" t="n">
        <v>126</v>
      </c>
      <c r="B2324" t="inlineStr">
        <is>
          <t>116</t>
        </is>
      </c>
      <c r="AV2324" t="e">
        <v>#N/A</v>
      </c>
      <c r="AZ2324" t="n">
        <v>0</v>
      </c>
      <c r="BA2324" t="n">
        <v>0</v>
      </c>
      <c r="BB2324" t="n">
        <v>0</v>
      </c>
      <c r="BC2324" t="n">
        <v>0</v>
      </c>
      <c r="BD2324" t="n">
        <v>0</v>
      </c>
      <c r="BE2324" t="inlineStr">
        <is>
          <t xml:space="preserve">   + Số lượng xe:</t>
        </is>
      </c>
      <c r="BF2324" t="n">
        <v>0</v>
      </c>
      <c r="BG2324" t="n">
        <v>0</v>
      </c>
      <c r="BH2324" t="n">
        <v>0</v>
      </c>
      <c r="BL2324" t="inlineStr">
        <is>
          <t xml:space="preserve">   + Người ra lệnh:</t>
        </is>
      </c>
      <c r="BM2324" t="n">
        <v>0</v>
      </c>
      <c r="BN2324" t="e">
        <v>#N/A</v>
      </c>
    </row>
    <row r="2325">
      <c r="A2325" t="n">
        <v>127</v>
      </c>
      <c r="B2325" t="inlineStr">
        <is>
          <t>116</t>
        </is>
      </c>
      <c r="AV2325" t="e">
        <v>#N/A</v>
      </c>
      <c r="AZ2325" t="n">
        <v>0</v>
      </c>
      <c r="BA2325" t="n">
        <v>0</v>
      </c>
      <c r="BB2325" t="n">
        <v>0</v>
      </c>
      <c r="BC2325" t="n">
        <v>0</v>
      </c>
      <c r="BD2325" t="n">
        <v>0</v>
      </c>
      <c r="BE2325" t="inlineStr">
        <is>
          <t xml:space="preserve">   + Số lượng xe:</t>
        </is>
      </c>
      <c r="BF2325" t="n">
        <v>0</v>
      </c>
      <c r="BG2325" t="n">
        <v>0</v>
      </c>
      <c r="BH2325" t="n">
        <v>0</v>
      </c>
      <c r="BL2325" t="inlineStr">
        <is>
          <t xml:space="preserve">   + Người ra lệnh:</t>
        </is>
      </c>
      <c r="BM2325" t="n">
        <v>0</v>
      </c>
      <c r="BN2325" t="e">
        <v>#N/A</v>
      </c>
    </row>
    <row r="2326">
      <c r="A2326" t="n">
        <v>128</v>
      </c>
      <c r="AV2326" t="e">
        <v>#N/A</v>
      </c>
      <c r="AZ2326" t="n">
        <v>0</v>
      </c>
      <c r="BA2326" t="n">
        <v>0</v>
      </c>
      <c r="BB2326" t="n">
        <v>0</v>
      </c>
      <c r="BC2326" t="n">
        <v>0</v>
      </c>
      <c r="BD2326" t="n">
        <v>0</v>
      </c>
      <c r="BE2326" t="inlineStr">
        <is>
          <t xml:space="preserve">   + Số lượng xe:</t>
        </is>
      </c>
      <c r="BF2326" t="n">
        <v>0</v>
      </c>
      <c r="BG2326" t="n">
        <v>0</v>
      </c>
      <c r="BH2326" t="n">
        <v>0</v>
      </c>
      <c r="BL2326" t="inlineStr">
        <is>
          <t xml:space="preserve">   + Người ra lệnh:</t>
        </is>
      </c>
      <c r="BM2326" t="n">
        <v>0</v>
      </c>
      <c r="BN2326" t="e">
        <v>#N/A</v>
      </c>
    </row>
    <row r="2327">
      <c r="A2327" t="n">
        <v>129</v>
      </c>
      <c r="B2327" t="inlineStr">
        <is>
          <t>128</t>
        </is>
      </c>
      <c r="AV2327" t="e">
        <v>#N/A</v>
      </c>
      <c r="AZ2327" t="n">
        <v>0</v>
      </c>
      <c r="BA2327" t="n">
        <v>0</v>
      </c>
      <c r="BB2327" t="n">
        <v>0</v>
      </c>
      <c r="BC2327" t="n">
        <v>0</v>
      </c>
      <c r="BD2327" t="n">
        <v>0</v>
      </c>
      <c r="BE2327" t="inlineStr">
        <is>
          <t xml:space="preserve">   + Số lượng xe:</t>
        </is>
      </c>
      <c r="BF2327" t="n">
        <v>0</v>
      </c>
      <c r="BG2327" t="n">
        <v>0</v>
      </c>
      <c r="BH2327" t="n">
        <v>0</v>
      </c>
      <c r="BL2327" t="inlineStr">
        <is>
          <t xml:space="preserve">   + Người ra lệnh:</t>
        </is>
      </c>
      <c r="BM2327" t="n">
        <v>0</v>
      </c>
      <c r="BN2327" t="e">
        <v>#N/A</v>
      </c>
    </row>
    <row r="2328">
      <c r="A2328" t="n">
        <v>130</v>
      </c>
      <c r="B2328" t="inlineStr">
        <is>
          <t>128</t>
        </is>
      </c>
      <c r="AV2328" t="e">
        <v>#N/A</v>
      </c>
      <c r="AZ2328" t="n">
        <v>0</v>
      </c>
      <c r="BA2328" t="n">
        <v>0</v>
      </c>
      <c r="BB2328" t="n">
        <v>0</v>
      </c>
      <c r="BC2328" t="n">
        <v>0</v>
      </c>
      <c r="BD2328" t="n">
        <v>0</v>
      </c>
      <c r="BE2328" t="inlineStr">
        <is>
          <t xml:space="preserve">   + Số lượng xe:</t>
        </is>
      </c>
      <c r="BF2328" t="n">
        <v>0</v>
      </c>
      <c r="BG2328" t="n">
        <v>0</v>
      </c>
      <c r="BH2328" t="n">
        <v>0</v>
      </c>
      <c r="BL2328" t="inlineStr">
        <is>
          <t xml:space="preserve">   + Người ra lệnh:</t>
        </is>
      </c>
      <c r="BM2328" t="n">
        <v>0</v>
      </c>
      <c r="BN2328" t="e">
        <v>#N/A</v>
      </c>
    </row>
    <row r="2329">
      <c r="A2329" t="n">
        <v>131</v>
      </c>
      <c r="B2329" t="inlineStr">
        <is>
          <t>128</t>
        </is>
      </c>
      <c r="AV2329" t="e">
        <v>#N/A</v>
      </c>
      <c r="AZ2329" t="n">
        <v>0</v>
      </c>
      <c r="BA2329" t="n">
        <v>0</v>
      </c>
      <c r="BB2329" t="n">
        <v>0</v>
      </c>
      <c r="BC2329" t="n">
        <v>0</v>
      </c>
      <c r="BD2329" t="n">
        <v>0</v>
      </c>
      <c r="BE2329" t="inlineStr">
        <is>
          <t xml:space="preserve">   + Số lượng xe:</t>
        </is>
      </c>
      <c r="BF2329" t="n">
        <v>0</v>
      </c>
      <c r="BG2329" t="n">
        <v>0</v>
      </c>
      <c r="BH2329" t="n">
        <v>0</v>
      </c>
      <c r="BL2329" t="inlineStr">
        <is>
          <t xml:space="preserve">   + Người ra lệnh:</t>
        </is>
      </c>
      <c r="BM2329" t="n">
        <v>0</v>
      </c>
      <c r="BN2329" t="e">
        <v>#N/A</v>
      </c>
    </row>
    <row r="2330">
      <c r="A2330" t="n">
        <v>132</v>
      </c>
      <c r="B2330" t="inlineStr">
        <is>
          <t>128</t>
        </is>
      </c>
      <c r="AV2330" t="e">
        <v>#N/A</v>
      </c>
      <c r="AZ2330" t="n">
        <v>0</v>
      </c>
      <c r="BA2330" t="n">
        <v>0</v>
      </c>
      <c r="BB2330" t="n">
        <v>0</v>
      </c>
      <c r="BC2330" t="n">
        <v>0</v>
      </c>
      <c r="BD2330" t="n">
        <v>0</v>
      </c>
      <c r="BE2330" t="inlineStr">
        <is>
          <t xml:space="preserve">   + Số lượng xe:</t>
        </is>
      </c>
      <c r="BF2330" t="n">
        <v>0</v>
      </c>
      <c r="BG2330" t="n">
        <v>0</v>
      </c>
      <c r="BH2330" t="n">
        <v>0</v>
      </c>
      <c r="BL2330" t="inlineStr">
        <is>
          <t xml:space="preserve">   + Người ra lệnh:</t>
        </is>
      </c>
      <c r="BM2330" t="n">
        <v>0</v>
      </c>
      <c r="BN2330" t="e">
        <v>#N/A</v>
      </c>
    </row>
    <row r="2331">
      <c r="A2331" t="n">
        <v>133</v>
      </c>
      <c r="B2331" t="inlineStr">
        <is>
          <t>128</t>
        </is>
      </c>
      <c r="AV2331" t="e">
        <v>#N/A</v>
      </c>
      <c r="AZ2331" t="n">
        <v>0</v>
      </c>
      <c r="BA2331" t="n">
        <v>0</v>
      </c>
      <c r="BB2331" t="n">
        <v>0</v>
      </c>
      <c r="BC2331" t="n">
        <v>0</v>
      </c>
      <c r="BD2331" t="n">
        <v>0</v>
      </c>
      <c r="BE2331" t="inlineStr">
        <is>
          <t xml:space="preserve">   + Số lượng xe:</t>
        </is>
      </c>
      <c r="BF2331" t="n">
        <v>0</v>
      </c>
      <c r="BG2331" t="n">
        <v>0</v>
      </c>
      <c r="BH2331" t="n">
        <v>0</v>
      </c>
      <c r="BL2331" t="inlineStr">
        <is>
          <t xml:space="preserve">   + Người ra lệnh:</t>
        </is>
      </c>
      <c r="BM2331" t="n">
        <v>0</v>
      </c>
      <c r="BN2331" t="e">
        <v>#N/A</v>
      </c>
    </row>
    <row r="2332">
      <c r="A2332" t="n">
        <v>134</v>
      </c>
      <c r="B2332" t="inlineStr">
        <is>
          <t>128</t>
        </is>
      </c>
      <c r="AV2332" t="e">
        <v>#N/A</v>
      </c>
      <c r="AZ2332" t="n">
        <v>0</v>
      </c>
      <c r="BA2332" t="n">
        <v>0</v>
      </c>
      <c r="BB2332" t="n">
        <v>0</v>
      </c>
      <c r="BC2332" t="n">
        <v>0</v>
      </c>
      <c r="BD2332" t="n">
        <v>0</v>
      </c>
      <c r="BE2332" t="inlineStr">
        <is>
          <t xml:space="preserve">   + Số lượng xe:</t>
        </is>
      </c>
      <c r="BF2332" t="n">
        <v>0</v>
      </c>
      <c r="BG2332" t="n">
        <v>0</v>
      </c>
      <c r="BH2332" t="n">
        <v>0</v>
      </c>
      <c r="BL2332" t="inlineStr">
        <is>
          <t xml:space="preserve">   + Người ra lệnh:</t>
        </is>
      </c>
      <c r="BM2332" t="n">
        <v>0</v>
      </c>
      <c r="BN2332" t="e">
        <v>#N/A</v>
      </c>
    </row>
    <row r="2333">
      <c r="A2333" t="n">
        <v>135</v>
      </c>
      <c r="B2333" t="inlineStr">
        <is>
          <t>128</t>
        </is>
      </c>
      <c r="AV2333" t="e">
        <v>#N/A</v>
      </c>
      <c r="BN2333" t="e">
        <v>#N/A</v>
      </c>
    </row>
    <row r="2334">
      <c r="A2334" t="n">
        <v>136</v>
      </c>
      <c r="B2334" t="inlineStr">
        <is>
          <t>128</t>
        </is>
      </c>
      <c r="AV2334" t="e">
        <v>#N/A</v>
      </c>
      <c r="BN2334" t="e">
        <v>#N/A</v>
      </c>
    </row>
    <row r="2335">
      <c r="A2335" t="n">
        <v>137</v>
      </c>
      <c r="B2335" t="inlineStr">
        <is>
          <t>128</t>
        </is>
      </c>
      <c r="AV2335" t="e">
        <v>#N/A</v>
      </c>
      <c r="BN2335" t="e">
        <v>#N/A</v>
      </c>
    </row>
    <row r="2336">
      <c r="A2336" t="n">
        <v>138</v>
      </c>
      <c r="B2336" t="inlineStr">
        <is>
          <t>128</t>
        </is>
      </c>
      <c r="AV2336" t="e">
        <v>#N/A</v>
      </c>
      <c r="BN2336" t="e">
        <v>#N/A</v>
      </c>
    </row>
    <row r="2337">
      <c r="A2337" t="n">
        <v>139</v>
      </c>
      <c r="B2337" t="inlineStr">
        <is>
          <t>128</t>
        </is>
      </c>
      <c r="AV2337" t="e">
        <v>#N/A</v>
      </c>
      <c r="BN2337" t="e">
        <v>#N/A</v>
      </c>
    </row>
    <row r="2338">
      <c r="A2338" t="n">
        <v>140</v>
      </c>
      <c r="AV2338" t="e">
        <v>#N/A</v>
      </c>
      <c r="BN2338" t="e">
        <v>#N/A</v>
      </c>
    </row>
    <row r="2339">
      <c r="A2339" t="n">
        <v>141</v>
      </c>
      <c r="B2339" t="inlineStr">
        <is>
          <t>140</t>
        </is>
      </c>
      <c r="AV2339" t="e">
        <v>#N/A</v>
      </c>
      <c r="BN2339" t="e">
        <v>#N/A</v>
      </c>
    </row>
    <row r="2340">
      <c r="A2340" t="n">
        <v>142</v>
      </c>
      <c r="B2340" t="inlineStr">
        <is>
          <t>140</t>
        </is>
      </c>
      <c r="AV2340" t="e">
        <v>#N/A</v>
      </c>
      <c r="BN2340" t="e">
        <v>#N/A</v>
      </c>
    </row>
    <row r="2341">
      <c r="A2341" t="n">
        <v>143</v>
      </c>
      <c r="B2341" t="inlineStr">
        <is>
          <t>140</t>
        </is>
      </c>
      <c r="AV2341" t="e">
        <v>#N/A</v>
      </c>
      <c r="BN2341" t="e">
        <v>#N/A</v>
      </c>
    </row>
    <row r="2342">
      <c r="A2342" t="n">
        <v>144</v>
      </c>
      <c r="B2342" t="inlineStr">
        <is>
          <t>140</t>
        </is>
      </c>
      <c r="AV2342" t="e">
        <v>#N/A</v>
      </c>
      <c r="BN2342" t="e">
        <v>#N/A</v>
      </c>
    </row>
    <row r="2343">
      <c r="A2343" t="n">
        <v>145</v>
      </c>
      <c r="B2343" t="inlineStr">
        <is>
          <t>140</t>
        </is>
      </c>
      <c r="AV2343" t="e">
        <v>#N/A</v>
      </c>
      <c r="BN2343" t="e">
        <v>#N/A</v>
      </c>
    </row>
    <row r="2344">
      <c r="A2344" t="n">
        <v>146</v>
      </c>
      <c r="B2344" t="inlineStr">
        <is>
          <t>140</t>
        </is>
      </c>
      <c r="AV2344" t="e">
        <v>#N/A</v>
      </c>
      <c r="BN2344" t="e">
        <v>#N/A</v>
      </c>
    </row>
    <row r="2345">
      <c r="A2345" t="n">
        <v>147</v>
      </c>
      <c r="B2345" t="inlineStr">
        <is>
          <t>140</t>
        </is>
      </c>
      <c r="AV2345" t="e">
        <v>#N/A</v>
      </c>
      <c r="BN2345" t="e">
        <v>#N/A</v>
      </c>
    </row>
    <row r="2346">
      <c r="A2346" t="n">
        <v>148</v>
      </c>
      <c r="B2346" t="inlineStr">
        <is>
          <t>140</t>
        </is>
      </c>
      <c r="AV2346" t="e">
        <v>#N/A</v>
      </c>
    </row>
    <row r="2347">
      <c r="A2347" t="n">
        <v>149</v>
      </c>
      <c r="B2347" t="inlineStr">
        <is>
          <t>140</t>
        </is>
      </c>
      <c r="AV2347" t="e">
        <v>#N/A</v>
      </c>
    </row>
    <row r="2348">
      <c r="A2348" t="n">
        <v>150</v>
      </c>
      <c r="B2348" t="inlineStr">
        <is>
          <t>140</t>
        </is>
      </c>
      <c r="AV2348" t="e">
        <v>#N/A</v>
      </c>
    </row>
    <row r="2349">
      <c r="A2349" t="n">
        <v>151</v>
      </c>
      <c r="B2349" t="inlineStr">
        <is>
          <t>140</t>
        </is>
      </c>
      <c r="AV2349" t="e">
        <v>#N/A</v>
      </c>
    </row>
    <row r="2350">
      <c r="A2350" t="n">
        <v>152</v>
      </c>
      <c r="AV2350" t="e">
        <v>#N/A</v>
      </c>
    </row>
    <row r="2351">
      <c r="A2351" t="n">
        <v>153</v>
      </c>
      <c r="B2351" t="inlineStr">
        <is>
          <t>152</t>
        </is>
      </c>
      <c r="AV2351" t="e">
        <v>#N/A</v>
      </c>
    </row>
    <row r="2352">
      <c r="A2352" t="n">
        <v>154</v>
      </c>
      <c r="B2352" t="inlineStr">
        <is>
          <t>152</t>
        </is>
      </c>
      <c r="AV2352" t="e">
        <v>#N/A</v>
      </c>
    </row>
    <row r="2353">
      <c r="A2353" t="n">
        <v>155</v>
      </c>
      <c r="B2353" t="inlineStr">
        <is>
          <t>152</t>
        </is>
      </c>
      <c r="AV2353" t="e">
        <v>#N/A</v>
      </c>
    </row>
    <row r="2354">
      <c r="A2354" t="n">
        <v>156</v>
      </c>
      <c r="B2354" t="inlineStr">
        <is>
          <t>152</t>
        </is>
      </c>
      <c r="AV2354" t="e">
        <v>#N/A</v>
      </c>
    </row>
    <row r="2355">
      <c r="A2355" t="n">
        <v>157</v>
      </c>
      <c r="B2355" t="inlineStr">
        <is>
          <t>152</t>
        </is>
      </c>
      <c r="AV2355" t="e">
        <v>#N/A</v>
      </c>
    </row>
    <row r="2356">
      <c r="A2356" t="n">
        <v>158</v>
      </c>
      <c r="B2356" t="inlineStr">
        <is>
          <t>152</t>
        </is>
      </c>
      <c r="AV2356" t="e">
        <v>#N/A</v>
      </c>
    </row>
    <row r="2357">
      <c r="A2357" t="n">
        <v>159</v>
      </c>
      <c r="B2357" t="inlineStr">
        <is>
          <t>152</t>
        </is>
      </c>
      <c r="AV2357" t="e">
        <v>#N/A</v>
      </c>
    </row>
    <row r="2358">
      <c r="A2358" t="n">
        <v>160</v>
      </c>
      <c r="B2358" t="inlineStr">
        <is>
          <t>152</t>
        </is>
      </c>
      <c r="AV2358" t="e">
        <v>#N/A</v>
      </c>
    </row>
    <row r="2359">
      <c r="A2359" t="n">
        <v>161</v>
      </c>
      <c r="B2359" t="inlineStr">
        <is>
          <t>152</t>
        </is>
      </c>
      <c r="AV2359" t="e">
        <v>#N/A</v>
      </c>
    </row>
    <row r="2360">
      <c r="A2360" t="n">
        <v>162</v>
      </c>
      <c r="B2360" t="inlineStr">
        <is>
          <t>152</t>
        </is>
      </c>
      <c r="AV2360" t="e">
        <v>#N/A</v>
      </c>
    </row>
    <row r="2361">
      <c r="A2361" t="n">
        <v>163</v>
      </c>
      <c r="B2361" t="inlineStr">
        <is>
          <t>152</t>
        </is>
      </c>
      <c r="AV2361" t="e">
        <v>#N/A</v>
      </c>
    </row>
    <row r="2362">
      <c r="A2362" t="n">
        <v>164</v>
      </c>
      <c r="AV2362" t="e">
        <v>#N/A</v>
      </c>
    </row>
    <row r="2363">
      <c r="A2363" t="n">
        <v>165</v>
      </c>
      <c r="B2363" t="inlineStr">
        <is>
          <t>164</t>
        </is>
      </c>
      <c r="AV2363" t="e">
        <v>#N/A</v>
      </c>
    </row>
    <row r="2364">
      <c r="A2364" t="n">
        <v>166</v>
      </c>
      <c r="B2364" t="inlineStr">
        <is>
          <t>164</t>
        </is>
      </c>
      <c r="AV2364" t="e">
        <v>#N/A</v>
      </c>
    </row>
    <row r="2365">
      <c r="A2365" t="n">
        <v>167</v>
      </c>
      <c r="B2365" t="inlineStr">
        <is>
          <t>164</t>
        </is>
      </c>
      <c r="AV2365" t="e">
        <v>#N/A</v>
      </c>
    </row>
    <row r="2366">
      <c r="A2366" t="n">
        <v>168</v>
      </c>
      <c r="B2366" t="inlineStr">
        <is>
          <t>164</t>
        </is>
      </c>
      <c r="AV2366" t="e">
        <v>#N/A</v>
      </c>
    </row>
    <row r="2367">
      <c r="A2367" t="n">
        <v>169</v>
      </c>
      <c r="B2367" t="inlineStr">
        <is>
          <t>164</t>
        </is>
      </c>
      <c r="AV2367" t="e">
        <v>#N/A</v>
      </c>
    </row>
    <row r="2368">
      <c r="A2368" t="n">
        <v>170</v>
      </c>
      <c r="B2368" t="inlineStr">
        <is>
          <t>164</t>
        </is>
      </c>
      <c r="AV2368" t="e">
        <v>#N/A</v>
      </c>
    </row>
    <row r="2369">
      <c r="A2369" t="n">
        <v>171</v>
      </c>
      <c r="B2369" t="inlineStr">
        <is>
          <t>164</t>
        </is>
      </c>
      <c r="AV2369" t="e">
        <v>#N/A</v>
      </c>
    </row>
    <row r="2370">
      <c r="A2370" t="n">
        <v>172</v>
      </c>
      <c r="B2370" t="inlineStr">
        <is>
          <t>164</t>
        </is>
      </c>
      <c r="AV2370" t="e">
        <v>#N/A</v>
      </c>
    </row>
    <row r="2371">
      <c r="A2371" t="n">
        <v>173</v>
      </c>
      <c r="B2371" t="inlineStr">
        <is>
          <t>164</t>
        </is>
      </c>
      <c r="AV2371" t="e">
        <v>#N/A</v>
      </c>
    </row>
    <row r="2372">
      <c r="A2372" t="n">
        <v>174</v>
      </c>
      <c r="B2372" t="inlineStr">
        <is>
          <t>164</t>
        </is>
      </c>
      <c r="AV2372" t="e">
        <v>#N/A</v>
      </c>
    </row>
    <row r="2373">
      <c r="A2373" t="n">
        <v>175</v>
      </c>
      <c r="B2373" t="inlineStr">
        <is>
          <t>164</t>
        </is>
      </c>
      <c r="AV2373" t="e">
        <v>#N/A</v>
      </c>
    </row>
    <row r="2374">
      <c r="A2374" t="n">
        <v>176</v>
      </c>
      <c r="AV2374" t="e">
        <v>#N/A</v>
      </c>
    </row>
    <row r="2375">
      <c r="A2375" t="n">
        <v>177</v>
      </c>
      <c r="B2375" t="inlineStr">
        <is>
          <t>176</t>
        </is>
      </c>
    </row>
    <row r="2376">
      <c r="A2376" t="n">
        <v>178</v>
      </c>
      <c r="B2376" t="inlineStr">
        <is>
          <t>176</t>
        </is>
      </c>
    </row>
    <row r="2377">
      <c r="A2377" t="n">
        <v>179</v>
      </c>
      <c r="B2377" t="inlineStr">
        <is>
          <t>176</t>
        </is>
      </c>
    </row>
    <row r="2378">
      <c r="A2378" t="n">
        <v>180</v>
      </c>
      <c r="B2378" t="inlineStr">
        <is>
          <t>176</t>
        </is>
      </c>
    </row>
    <row r="2379">
      <c r="A2379" t="n">
        <v>181</v>
      </c>
      <c r="B2379" t="inlineStr">
        <is>
          <t>176</t>
        </is>
      </c>
    </row>
    <row r="2380">
      <c r="A2380" t="n">
        <v>182</v>
      </c>
      <c r="B2380" t="inlineStr">
        <is>
          <t>176</t>
        </is>
      </c>
    </row>
    <row r="2381">
      <c r="A2381" t="n">
        <v>183</v>
      </c>
      <c r="B2381" t="inlineStr">
        <is>
          <t>176</t>
        </is>
      </c>
    </row>
    <row r="2382">
      <c r="A2382" t="n">
        <v>184</v>
      </c>
      <c r="B2382" t="inlineStr">
        <is>
          <t>176</t>
        </is>
      </c>
    </row>
    <row r="2383">
      <c r="A2383" t="n">
        <v>185</v>
      </c>
      <c r="B2383" t="inlineStr">
        <is>
          <t>176</t>
        </is>
      </c>
    </row>
    <row r="2384">
      <c r="A2384" t="n">
        <v>186</v>
      </c>
      <c r="B2384" t="inlineStr">
        <is>
          <t>176</t>
        </is>
      </c>
    </row>
    <row r="2385">
      <c r="A2385" t="n">
        <v>187</v>
      </c>
      <c r="B2385" t="inlineStr">
        <is>
          <t>176</t>
        </is>
      </c>
    </row>
    <row r="2386">
      <c r="A2386" t="n">
        <v>188</v>
      </c>
    </row>
    <row r="2387">
      <c r="A2387" t="n">
        <v>189</v>
      </c>
      <c r="B2387" t="inlineStr">
        <is>
          <t>188</t>
        </is>
      </c>
    </row>
    <row r="2388">
      <c r="A2388" t="n">
        <v>190</v>
      </c>
      <c r="B2388" t="inlineStr">
        <is>
          <t>188</t>
        </is>
      </c>
    </row>
    <row r="2389">
      <c r="A2389" t="n">
        <v>191</v>
      </c>
      <c r="B2389" t="inlineStr">
        <is>
          <t>188</t>
        </is>
      </c>
    </row>
    <row r="2390">
      <c r="A2390" t="n">
        <v>192</v>
      </c>
      <c r="B2390" t="inlineStr">
        <is>
          <t>188</t>
        </is>
      </c>
    </row>
    <row r="2391">
      <c r="A2391" t="n">
        <v>193</v>
      </c>
      <c r="B2391" t="inlineStr">
        <is>
          <t>188</t>
        </is>
      </c>
    </row>
    <row r="2392">
      <c r="A2392" t="n">
        <v>194</v>
      </c>
      <c r="B2392" t="inlineStr">
        <is>
          <t>188</t>
        </is>
      </c>
    </row>
    <row r="2393">
      <c r="A2393" t="n">
        <v>195</v>
      </c>
      <c r="B2393" t="inlineStr">
        <is>
          <t>188</t>
        </is>
      </c>
    </row>
    <row r="2394">
      <c r="A2394" t="n">
        <v>196</v>
      </c>
      <c r="B2394" t="inlineStr">
        <is>
          <t>188</t>
        </is>
      </c>
    </row>
    <row r="2395">
      <c r="A2395" t="n">
        <v>197</v>
      </c>
      <c r="B2395" t="inlineStr">
        <is>
          <t>188</t>
        </is>
      </c>
    </row>
    <row r="2396">
      <c r="A2396" t="n">
        <v>198</v>
      </c>
      <c r="B2396" t="inlineStr">
        <is>
          <t>188</t>
        </is>
      </c>
    </row>
    <row r="2397">
      <c r="A2397" t="n">
        <v>199</v>
      </c>
      <c r="B2397" t="inlineStr">
        <is>
          <t>188</t>
        </is>
      </c>
    </row>
    <row r="2398">
      <c r="A2398" t="n">
        <v>200</v>
      </c>
    </row>
    <row r="2399">
      <c r="A2399" t="n">
        <v>201</v>
      </c>
      <c r="B2399" t="inlineStr">
        <is>
          <t>200</t>
        </is>
      </c>
    </row>
    <row r="2400">
      <c r="A2400" t="n">
        <v>202</v>
      </c>
      <c r="B2400" t="inlineStr">
        <is>
          <t>200</t>
        </is>
      </c>
    </row>
    <row r="2401">
      <c r="A2401" t="n">
        <v>203</v>
      </c>
      <c r="B2401" t="inlineStr">
        <is>
          <t>200</t>
        </is>
      </c>
    </row>
    <row r="2402">
      <c r="A2402" t="n">
        <v>204</v>
      </c>
      <c r="B2402" t="inlineStr">
        <is>
          <t>200</t>
        </is>
      </c>
    </row>
    <row r="2403">
      <c r="A2403" t="n">
        <v>205</v>
      </c>
      <c r="B2403" t="inlineStr">
        <is>
          <t>200</t>
        </is>
      </c>
    </row>
    <row r="2404">
      <c r="A2404" t="n">
        <v>206</v>
      </c>
      <c r="B2404" t="inlineStr">
        <is>
          <t>200</t>
        </is>
      </c>
    </row>
    <row r="2405">
      <c r="A2405" t="n">
        <v>207</v>
      </c>
      <c r="B2405" t="inlineStr">
        <is>
          <t>200</t>
        </is>
      </c>
    </row>
    <row r="2406">
      <c r="A2406" t="n">
        <v>208</v>
      </c>
      <c r="B2406" t="inlineStr">
        <is>
          <t>200</t>
        </is>
      </c>
    </row>
    <row r="2407">
      <c r="A2407" t="n">
        <v>209</v>
      </c>
      <c r="B2407" t="inlineStr">
        <is>
          <t>200</t>
        </is>
      </c>
    </row>
    <row r="2408">
      <c r="A2408" t="n">
        <v>210</v>
      </c>
      <c r="B2408" t="inlineStr">
        <is>
          <t>200</t>
        </is>
      </c>
    </row>
    <row r="2409">
      <c r="A2409" t="n">
        <v>211</v>
      </c>
      <c r="B2409" t="inlineStr">
        <is>
          <t>200</t>
        </is>
      </c>
    </row>
    <row r="2410">
      <c r="A2410" t="n">
        <v>212</v>
      </c>
    </row>
    <row r="2411">
      <c r="A2411" t="n">
        <v>213</v>
      </c>
      <c r="B2411" t="inlineStr">
        <is>
          <t>212</t>
        </is>
      </c>
    </row>
    <row r="2412">
      <c r="A2412" t="n">
        <v>214</v>
      </c>
      <c r="B2412" t="inlineStr">
        <is>
          <t>212</t>
        </is>
      </c>
    </row>
    <row r="2413">
      <c r="A2413" t="n">
        <v>215</v>
      </c>
      <c r="B2413" t="inlineStr">
        <is>
          <t>212</t>
        </is>
      </c>
    </row>
    <row r="2414">
      <c r="A2414" t="n">
        <v>216</v>
      </c>
      <c r="B2414" t="inlineStr">
        <is>
          <t>212</t>
        </is>
      </c>
    </row>
    <row r="2415">
      <c r="A2415" t="n">
        <v>217</v>
      </c>
      <c r="B2415" t="inlineStr">
        <is>
          <t>212</t>
        </is>
      </c>
    </row>
    <row r="2416">
      <c r="A2416" t="n">
        <v>218</v>
      </c>
      <c r="B2416" t="inlineStr">
        <is>
          <t>212</t>
        </is>
      </c>
    </row>
    <row r="2417">
      <c r="A2417" t="n">
        <v>219</v>
      </c>
      <c r="B2417" t="inlineStr">
        <is>
          <t>212</t>
        </is>
      </c>
    </row>
    <row r="2418">
      <c r="A2418" t="n">
        <v>220</v>
      </c>
      <c r="B2418" t="inlineStr">
        <is>
          <t>212</t>
        </is>
      </c>
    </row>
    <row r="2419">
      <c r="A2419" t="n">
        <v>221</v>
      </c>
      <c r="B2419" t="inlineStr">
        <is>
          <t>212</t>
        </is>
      </c>
    </row>
    <row r="2420">
      <c r="A2420" t="n">
        <v>222</v>
      </c>
      <c r="B2420" t="inlineStr">
        <is>
          <t>212</t>
        </is>
      </c>
    </row>
    <row r="2421">
      <c r="A2421" t="n">
        <v>223</v>
      </c>
      <c r="B2421" t="inlineStr">
        <is>
          <t>212</t>
        </is>
      </c>
    </row>
    <row r="2422">
      <c r="A2422" t="n">
        <v>224</v>
      </c>
    </row>
    <row r="2423">
      <c r="A2423" t="n">
        <v>225</v>
      </c>
      <c r="B2423" t="inlineStr">
        <is>
          <t>224</t>
        </is>
      </c>
    </row>
    <row r="2424">
      <c r="A2424" t="n">
        <v>226</v>
      </c>
      <c r="B2424" t="inlineStr">
        <is>
          <t>224</t>
        </is>
      </c>
    </row>
    <row r="2425">
      <c r="A2425" t="n">
        <v>227</v>
      </c>
      <c r="B2425" t="inlineStr">
        <is>
          <t>224</t>
        </is>
      </c>
    </row>
    <row r="2426">
      <c r="A2426" t="n">
        <v>228</v>
      </c>
      <c r="B2426" t="inlineStr">
        <is>
          <t>224</t>
        </is>
      </c>
    </row>
    <row r="2427">
      <c r="A2427" t="n">
        <v>229</v>
      </c>
      <c r="B2427" t="inlineStr">
        <is>
          <t>224</t>
        </is>
      </c>
    </row>
    <row r="2428">
      <c r="A2428" t="n">
        <v>230</v>
      </c>
      <c r="B2428" t="inlineStr">
        <is>
          <t>224</t>
        </is>
      </c>
    </row>
    <row r="2429">
      <c r="A2429" t="n">
        <v>231</v>
      </c>
      <c r="B2429" t="inlineStr">
        <is>
          <t>224</t>
        </is>
      </c>
    </row>
    <row r="2430">
      <c r="A2430" t="n">
        <v>232</v>
      </c>
      <c r="B2430" t="inlineStr">
        <is>
          <t>224</t>
        </is>
      </c>
    </row>
    <row r="2431">
      <c r="A2431" t="n">
        <v>233</v>
      </c>
      <c r="B2431" t="inlineStr">
        <is>
          <t>224</t>
        </is>
      </c>
    </row>
    <row r="2432">
      <c r="A2432" t="n">
        <v>234</v>
      </c>
      <c r="B2432" t="inlineStr">
        <is>
          <t>224</t>
        </is>
      </c>
    </row>
    <row r="2433">
      <c r="A2433" t="n">
        <v>235</v>
      </c>
      <c r="B2433" t="inlineStr">
        <is>
          <t>224</t>
        </is>
      </c>
    </row>
    <row r="2434">
      <c r="A2434" t="n">
        <v>236</v>
      </c>
    </row>
    <row r="2435">
      <c r="A2435" t="n">
        <v>237</v>
      </c>
      <c r="B2435" t="inlineStr">
        <is>
          <t>236</t>
        </is>
      </c>
    </row>
    <row r="2436">
      <c r="A2436" t="n">
        <v>238</v>
      </c>
      <c r="B2436" t="inlineStr">
        <is>
          <t>236</t>
        </is>
      </c>
    </row>
    <row r="2437">
      <c r="A2437" t="n">
        <v>239</v>
      </c>
      <c r="B2437" t="inlineStr">
        <is>
          <t>236</t>
        </is>
      </c>
    </row>
    <row r="2438">
      <c r="A2438" t="n">
        <v>240</v>
      </c>
      <c r="B2438" t="inlineStr">
        <is>
          <t>236</t>
        </is>
      </c>
    </row>
    <row r="2439">
      <c r="A2439" t="n">
        <v>241</v>
      </c>
      <c r="B2439" t="inlineStr">
        <is>
          <t>236</t>
        </is>
      </c>
    </row>
    <row r="2440">
      <c r="A2440" t="n">
        <v>242</v>
      </c>
      <c r="B2440" t="inlineStr">
        <is>
          <t>236</t>
        </is>
      </c>
    </row>
    <row r="2441">
      <c r="A2441" t="n">
        <v>243</v>
      </c>
      <c r="B2441" t="inlineStr">
        <is>
          <t>236</t>
        </is>
      </c>
    </row>
    <row r="2442">
      <c r="A2442" t="n">
        <v>244</v>
      </c>
      <c r="B2442" t="inlineStr">
        <is>
          <t>236</t>
        </is>
      </c>
    </row>
    <row r="2443">
      <c r="A2443" t="n">
        <v>245</v>
      </c>
      <c r="B2443" t="inlineStr">
        <is>
          <t>236</t>
        </is>
      </c>
    </row>
    <row r="2444">
      <c r="A2444" t="n">
        <v>246</v>
      </c>
      <c r="B2444" t="inlineStr">
        <is>
          <t>236</t>
        </is>
      </c>
    </row>
    <row r="2445">
      <c r="A2445" t="n">
        <v>247</v>
      </c>
      <c r="B2445" t="inlineStr">
        <is>
          <t>236</t>
        </is>
      </c>
    </row>
    <row r="2446">
      <c r="A2446" t="n">
        <v>248</v>
      </c>
    </row>
    <row r="2447">
      <c r="A2447" t="n">
        <v>249</v>
      </c>
      <c r="B2447" t="inlineStr">
        <is>
          <t>248</t>
        </is>
      </c>
    </row>
    <row r="2448">
      <c r="A2448" t="n">
        <v>250</v>
      </c>
      <c r="B2448" t="inlineStr">
        <is>
          <t>248</t>
        </is>
      </c>
    </row>
    <row r="2449">
      <c r="A2449" t="n">
        <v>251</v>
      </c>
      <c r="B2449" t="inlineStr">
        <is>
          <t>248</t>
        </is>
      </c>
    </row>
    <row r="2450">
      <c r="A2450" t="n">
        <v>252</v>
      </c>
      <c r="B2450" t="inlineStr">
        <is>
          <t>248</t>
        </is>
      </c>
    </row>
    <row r="2451">
      <c r="A2451" t="n">
        <v>253</v>
      </c>
      <c r="B2451" t="inlineStr">
        <is>
          <t>248</t>
        </is>
      </c>
    </row>
    <row r="2452">
      <c r="A2452" t="n">
        <v>254</v>
      </c>
      <c r="B2452" t="inlineStr">
        <is>
          <t>248</t>
        </is>
      </c>
    </row>
    <row r="2453">
      <c r="A2453" t="n">
        <v>255</v>
      </c>
      <c r="B2453" t="inlineStr">
        <is>
          <t>248</t>
        </is>
      </c>
    </row>
    <row r="2454">
      <c r="A2454" t="n">
        <v>256</v>
      </c>
      <c r="B2454" t="inlineStr">
        <is>
          <t>248</t>
        </is>
      </c>
    </row>
    <row r="2455">
      <c r="A2455" t="n">
        <v>257</v>
      </c>
      <c r="B2455" t="inlineStr">
        <is>
          <t>248</t>
        </is>
      </c>
    </row>
    <row r="2456">
      <c r="A2456" t="n">
        <v>258</v>
      </c>
      <c r="B2456" t="inlineStr">
        <is>
          <t>248</t>
        </is>
      </c>
    </row>
    <row r="2457">
      <c r="A2457" t="n">
        <v>259</v>
      </c>
      <c r="B2457" t="inlineStr">
        <is>
          <t>248</t>
        </is>
      </c>
    </row>
    <row r="2458">
      <c r="A2458" t="n">
        <v>260</v>
      </c>
    </row>
    <row r="2459">
      <c r="A2459" t="n">
        <v>261</v>
      </c>
      <c r="B2459" t="inlineStr">
        <is>
          <t>260</t>
        </is>
      </c>
    </row>
    <row r="2460">
      <c r="A2460" t="n">
        <v>262</v>
      </c>
      <c r="B2460" t="inlineStr">
        <is>
          <t>260</t>
        </is>
      </c>
    </row>
    <row r="2461">
      <c r="A2461" t="n">
        <v>263</v>
      </c>
      <c r="B2461" t="inlineStr">
        <is>
          <t>260</t>
        </is>
      </c>
    </row>
    <row r="2462">
      <c r="A2462" t="n">
        <v>264</v>
      </c>
      <c r="B2462" t="inlineStr">
        <is>
          <t>260</t>
        </is>
      </c>
    </row>
    <row r="2463">
      <c r="A2463" t="n">
        <v>265</v>
      </c>
      <c r="B2463" t="inlineStr">
        <is>
          <t>260</t>
        </is>
      </c>
    </row>
    <row r="2464">
      <c r="A2464" t="n">
        <v>266</v>
      </c>
      <c r="B2464" t="inlineStr">
        <is>
          <t>260</t>
        </is>
      </c>
    </row>
    <row r="2465">
      <c r="A2465" t="n">
        <v>267</v>
      </c>
      <c r="B2465" t="inlineStr">
        <is>
          <t>260</t>
        </is>
      </c>
    </row>
    <row r="2466">
      <c r="A2466" t="n">
        <v>268</v>
      </c>
      <c r="B2466" t="inlineStr">
        <is>
          <t>260</t>
        </is>
      </c>
    </row>
    <row r="2467">
      <c r="A2467" t="n">
        <v>269</v>
      </c>
      <c r="B2467" t="inlineStr">
        <is>
          <t>260</t>
        </is>
      </c>
    </row>
    <row r="2468">
      <c r="A2468" t="n">
        <v>270</v>
      </c>
      <c r="B2468" t="inlineStr">
        <is>
          <t>260</t>
        </is>
      </c>
    </row>
    <row r="2469">
      <c r="A2469" t="n">
        <v>271</v>
      </c>
      <c r="B2469" t="inlineStr">
        <is>
          <t>260</t>
        </is>
      </c>
    </row>
    <row r="2470">
      <c r="A2470" t="n">
        <v>272</v>
      </c>
    </row>
    <row r="2471">
      <c r="A2471" t="n">
        <v>273</v>
      </c>
      <c r="B2471" t="inlineStr">
        <is>
          <t>272</t>
        </is>
      </c>
    </row>
    <row r="2472">
      <c r="A2472" t="n">
        <v>274</v>
      </c>
      <c r="B2472" t="inlineStr">
        <is>
          <t>272</t>
        </is>
      </c>
    </row>
    <row r="2473">
      <c r="A2473" t="n">
        <v>275</v>
      </c>
      <c r="B2473" t="inlineStr">
        <is>
          <t>272</t>
        </is>
      </c>
    </row>
    <row r="2474">
      <c r="A2474" t="n">
        <v>276</v>
      </c>
      <c r="B2474" t="inlineStr">
        <is>
          <t>272</t>
        </is>
      </c>
    </row>
    <row r="2475">
      <c r="A2475" t="n">
        <v>277</v>
      </c>
      <c r="B2475" t="inlineStr">
        <is>
          <t>272</t>
        </is>
      </c>
    </row>
    <row r="2476">
      <c r="A2476" t="n">
        <v>278</v>
      </c>
      <c r="B2476" t="inlineStr">
        <is>
          <t>272</t>
        </is>
      </c>
    </row>
    <row r="2477">
      <c r="A2477" t="n">
        <v>279</v>
      </c>
      <c r="B2477" t="inlineStr">
        <is>
          <t>272</t>
        </is>
      </c>
    </row>
    <row r="2478">
      <c r="A2478" t="n">
        <v>280</v>
      </c>
      <c r="B2478" t="inlineStr">
        <is>
          <t>272</t>
        </is>
      </c>
    </row>
    <row r="2479">
      <c r="A2479" t="n">
        <v>281</v>
      </c>
      <c r="B2479" t="inlineStr">
        <is>
          <t>272</t>
        </is>
      </c>
    </row>
    <row r="2480">
      <c r="A2480" t="n">
        <v>282</v>
      </c>
      <c r="B2480" t="inlineStr">
        <is>
          <t>272</t>
        </is>
      </c>
    </row>
    <row r="2481">
      <c r="A2481" t="n">
        <v>283</v>
      </c>
      <c r="B2481" t="inlineStr">
        <is>
          <t>272</t>
        </is>
      </c>
    </row>
    <row r="2482">
      <c r="A2482" t="n">
        <v>284</v>
      </c>
    </row>
    <row r="2483">
      <c r="A2483" t="n">
        <v>285</v>
      </c>
      <c r="B2483" t="inlineStr">
        <is>
          <t>284</t>
        </is>
      </c>
    </row>
    <row r="2484">
      <c r="A2484" t="n">
        <v>286</v>
      </c>
      <c r="B2484" t="inlineStr">
        <is>
          <t>284</t>
        </is>
      </c>
    </row>
    <row r="2485">
      <c r="A2485" t="n">
        <v>287</v>
      </c>
      <c r="B2485" t="inlineStr">
        <is>
          <t>284</t>
        </is>
      </c>
    </row>
    <row r="2486">
      <c r="A2486" t="n">
        <v>288</v>
      </c>
      <c r="B2486" t="inlineStr">
        <is>
          <t>284</t>
        </is>
      </c>
    </row>
    <row r="2487">
      <c r="A2487" t="n">
        <v>289</v>
      </c>
      <c r="B2487" t="inlineStr">
        <is>
          <t>284</t>
        </is>
      </c>
    </row>
    <row r="2488">
      <c r="A2488" t="n">
        <v>290</v>
      </c>
      <c r="B2488" t="inlineStr">
        <is>
          <t>284</t>
        </is>
      </c>
    </row>
    <row r="2489">
      <c r="A2489" t="n">
        <v>291</v>
      </c>
      <c r="B2489" t="inlineStr">
        <is>
          <t>284</t>
        </is>
      </c>
    </row>
    <row r="2490">
      <c r="A2490" t="n">
        <v>292</v>
      </c>
      <c r="B2490" t="inlineStr">
        <is>
          <t>284</t>
        </is>
      </c>
    </row>
    <row r="2491">
      <c r="A2491" t="n">
        <v>293</v>
      </c>
      <c r="B2491" t="inlineStr">
        <is>
          <t>284</t>
        </is>
      </c>
    </row>
    <row r="2492">
      <c r="A2492" t="n">
        <v>294</v>
      </c>
      <c r="B2492" t="inlineStr">
        <is>
          <t>284</t>
        </is>
      </c>
    </row>
    <row r="2493">
      <c r="A2493" t="n">
        <v>295</v>
      </c>
      <c r="B2493" t="inlineStr">
        <is>
          <t>284</t>
        </is>
      </c>
    </row>
    <row r="2494">
      <c r="A2494" t="n">
        <v>296</v>
      </c>
    </row>
    <row r="2495">
      <c r="A2495" t="n">
        <v>297</v>
      </c>
      <c r="B2495" t="inlineStr">
        <is>
          <t>296</t>
        </is>
      </c>
    </row>
    <row r="2496">
      <c r="A2496" t="n">
        <v>298</v>
      </c>
      <c r="B2496" t="inlineStr">
        <is>
          <t>296</t>
        </is>
      </c>
    </row>
    <row r="2497">
      <c r="A2497" t="n">
        <v>299</v>
      </c>
      <c r="B2497" t="inlineStr">
        <is>
          <t>296</t>
        </is>
      </c>
    </row>
    <row r="2498">
      <c r="A2498" t="n">
        <v>300</v>
      </c>
      <c r="B2498" t="inlineStr">
        <is>
          <t>296</t>
        </is>
      </c>
    </row>
    <row r="2499">
      <c r="A2499" t="n">
        <v>301</v>
      </c>
      <c r="B2499" t="inlineStr">
        <is>
          <t>296</t>
        </is>
      </c>
    </row>
    <row r="2500">
      <c r="A2500" t="n">
        <v>302</v>
      </c>
      <c r="B2500" t="inlineStr">
        <is>
          <t>296</t>
        </is>
      </c>
    </row>
    <row r="2501">
      <c r="A2501" t="n">
        <v>303</v>
      </c>
      <c r="B2501" t="inlineStr">
        <is>
          <t>296</t>
        </is>
      </c>
    </row>
    <row r="2502">
      <c r="A2502" t="n">
        <v>304</v>
      </c>
      <c r="B2502" t="inlineStr">
        <is>
          <t>296</t>
        </is>
      </c>
    </row>
    <row r="2503">
      <c r="A2503" t="n">
        <v>305</v>
      </c>
      <c r="B2503" t="inlineStr">
        <is>
          <t>296</t>
        </is>
      </c>
    </row>
    <row r="2504">
      <c r="A2504" t="n">
        <v>306</v>
      </c>
      <c r="B2504" t="inlineStr">
        <is>
          <t>296</t>
        </is>
      </c>
    </row>
    <row r="2505">
      <c r="A2505" t="n">
        <v>307</v>
      </c>
      <c r="B2505" t="inlineStr">
        <is>
          <t>296</t>
        </is>
      </c>
    </row>
    <row r="2506">
      <c r="A2506" t="n">
        <v>308</v>
      </c>
    </row>
    <row r="2507">
      <c r="A2507" t="n">
        <v>309</v>
      </c>
      <c r="B2507" t="inlineStr">
        <is>
          <t>308</t>
        </is>
      </c>
    </row>
    <row r="2508">
      <c r="A2508" t="n">
        <v>310</v>
      </c>
      <c r="B2508" t="inlineStr">
        <is>
          <t>308</t>
        </is>
      </c>
    </row>
    <row r="2509">
      <c r="A2509" t="n">
        <v>311</v>
      </c>
      <c r="B2509" t="inlineStr">
        <is>
          <t>308</t>
        </is>
      </c>
    </row>
    <row r="2510">
      <c r="A2510" t="n">
        <v>312</v>
      </c>
      <c r="B2510" t="inlineStr">
        <is>
          <t>308</t>
        </is>
      </c>
    </row>
    <row r="2511">
      <c r="A2511" t="n">
        <v>313</v>
      </c>
      <c r="B2511" t="inlineStr">
        <is>
          <t>308</t>
        </is>
      </c>
    </row>
    <row r="2512">
      <c r="A2512" t="n">
        <v>314</v>
      </c>
      <c r="B2512" t="inlineStr">
        <is>
          <t>308</t>
        </is>
      </c>
    </row>
    <row r="2513">
      <c r="A2513" t="n">
        <v>315</v>
      </c>
      <c r="B2513" t="inlineStr">
        <is>
          <t>308</t>
        </is>
      </c>
    </row>
    <row r="2514">
      <c r="A2514" t="n">
        <v>316</v>
      </c>
      <c r="B2514" t="inlineStr">
        <is>
          <t>308</t>
        </is>
      </c>
    </row>
    <row r="2515">
      <c r="A2515" t="n">
        <v>317</v>
      </c>
      <c r="B2515" t="inlineStr">
        <is>
          <t>308</t>
        </is>
      </c>
    </row>
    <row r="2516">
      <c r="A2516" t="n">
        <v>318</v>
      </c>
      <c r="B2516" t="inlineStr">
        <is>
          <t>308</t>
        </is>
      </c>
    </row>
    <row r="2517">
      <c r="A2517" t="n">
        <v>319</v>
      </c>
      <c r="B2517" t="inlineStr">
        <is>
          <t>308</t>
        </is>
      </c>
    </row>
    <row r="2518">
      <c r="A2518" t="n">
        <v>320</v>
      </c>
    </row>
    <row r="2519">
      <c r="A2519" t="n">
        <v>321</v>
      </c>
      <c r="B2519" t="inlineStr">
        <is>
          <t>320</t>
        </is>
      </c>
    </row>
    <row r="2520">
      <c r="A2520" t="n">
        <v>322</v>
      </c>
      <c r="B2520" t="inlineStr">
        <is>
          <t>320</t>
        </is>
      </c>
    </row>
    <row r="2521">
      <c r="A2521" t="n">
        <v>323</v>
      </c>
      <c r="B2521" t="inlineStr">
        <is>
          <t>320</t>
        </is>
      </c>
    </row>
    <row r="2522">
      <c r="A2522" t="n">
        <v>324</v>
      </c>
      <c r="B2522" t="inlineStr">
        <is>
          <t>320</t>
        </is>
      </c>
    </row>
    <row r="2523">
      <c r="A2523" t="n">
        <v>325</v>
      </c>
      <c r="B2523" t="inlineStr">
        <is>
          <t>320</t>
        </is>
      </c>
    </row>
    <row r="2524">
      <c r="A2524" t="n">
        <v>326</v>
      </c>
      <c r="B2524" t="inlineStr">
        <is>
          <t>320</t>
        </is>
      </c>
    </row>
    <row r="2525">
      <c r="A2525" t="n">
        <v>327</v>
      </c>
      <c r="B2525" t="inlineStr">
        <is>
          <t>320</t>
        </is>
      </c>
    </row>
    <row r="2526">
      <c r="A2526" t="n">
        <v>328</v>
      </c>
      <c r="B2526" t="inlineStr">
        <is>
          <t>320</t>
        </is>
      </c>
    </row>
    <row r="2527">
      <c r="A2527" t="n">
        <v>329</v>
      </c>
      <c r="B2527" t="inlineStr">
        <is>
          <t>320</t>
        </is>
      </c>
    </row>
    <row r="2528">
      <c r="A2528" t="n">
        <v>330</v>
      </c>
      <c r="B2528" t="inlineStr">
        <is>
          <t>320</t>
        </is>
      </c>
    </row>
    <row r="2529">
      <c r="A2529" t="n">
        <v>331</v>
      </c>
      <c r="B2529" t="inlineStr">
        <is>
          <t>320</t>
        </is>
      </c>
    </row>
    <row r="2530">
      <c r="A2530" t="n">
        <v>332</v>
      </c>
    </row>
    <row r="2531">
      <c r="A2531" t="n">
        <v>333</v>
      </c>
      <c r="B2531" t="inlineStr">
        <is>
          <t>332</t>
        </is>
      </c>
    </row>
    <row r="2532">
      <c r="A2532" t="n">
        <v>334</v>
      </c>
      <c r="B2532" t="inlineStr">
        <is>
          <t>332</t>
        </is>
      </c>
    </row>
    <row r="2533">
      <c r="A2533" t="n">
        <v>335</v>
      </c>
      <c r="B2533" t="inlineStr">
        <is>
          <t>332</t>
        </is>
      </c>
    </row>
    <row r="2534">
      <c r="A2534" t="n">
        <v>336</v>
      </c>
      <c r="B2534" t="inlineStr">
        <is>
          <t>332</t>
        </is>
      </c>
    </row>
    <row r="2535">
      <c r="A2535" t="n">
        <v>337</v>
      </c>
      <c r="B2535" t="inlineStr">
        <is>
          <t>332</t>
        </is>
      </c>
    </row>
    <row r="2536">
      <c r="A2536" t="n">
        <v>338</v>
      </c>
      <c r="B2536" t="inlineStr">
        <is>
          <t>332</t>
        </is>
      </c>
    </row>
    <row r="2537">
      <c r="A2537" t="n">
        <v>339</v>
      </c>
      <c r="B2537" t="inlineStr">
        <is>
          <t>332</t>
        </is>
      </c>
    </row>
    <row r="2538">
      <c r="A2538" t="n">
        <v>340</v>
      </c>
      <c r="B2538" t="inlineStr">
        <is>
          <t>332</t>
        </is>
      </c>
    </row>
    <row r="2539">
      <c r="A2539" t="n">
        <v>341</v>
      </c>
      <c r="B2539" t="inlineStr">
        <is>
          <t>332</t>
        </is>
      </c>
    </row>
    <row r="2540">
      <c r="A2540" t="n">
        <v>342</v>
      </c>
      <c r="B2540" t="inlineStr">
        <is>
          <t>332</t>
        </is>
      </c>
    </row>
    <row r="2541">
      <c r="A2541" t="n">
        <v>343</v>
      </c>
      <c r="B2541" t="inlineStr">
        <is>
          <t>332</t>
        </is>
      </c>
    </row>
    <row r="2542">
      <c r="A2542" t="n">
        <v>344</v>
      </c>
    </row>
    <row r="2543">
      <c r="A2543" t="n">
        <v>345</v>
      </c>
      <c r="B2543" t="inlineStr">
        <is>
          <t>344</t>
        </is>
      </c>
    </row>
    <row r="2544">
      <c r="A2544" t="n">
        <v>346</v>
      </c>
      <c r="B2544" t="inlineStr">
        <is>
          <t>344</t>
        </is>
      </c>
    </row>
    <row r="2545">
      <c r="A2545" t="n">
        <v>347</v>
      </c>
      <c r="B2545" t="inlineStr">
        <is>
          <t>344</t>
        </is>
      </c>
    </row>
    <row r="2546">
      <c r="A2546" t="n">
        <v>348</v>
      </c>
      <c r="B2546" t="inlineStr">
        <is>
          <t>344</t>
        </is>
      </c>
    </row>
    <row r="2547">
      <c r="A2547" t="n">
        <v>349</v>
      </c>
      <c r="B2547" t="inlineStr">
        <is>
          <t>344</t>
        </is>
      </c>
    </row>
    <row r="2548">
      <c r="A2548" t="n">
        <v>350</v>
      </c>
      <c r="B2548" t="inlineStr">
        <is>
          <t>344</t>
        </is>
      </c>
    </row>
    <row r="2549">
      <c r="A2549" t="n">
        <v>351</v>
      </c>
      <c r="B2549" t="inlineStr">
        <is>
          <t>344</t>
        </is>
      </c>
    </row>
    <row r="2550">
      <c r="A2550" t="n">
        <v>352</v>
      </c>
      <c r="B2550" t="inlineStr">
        <is>
          <t>344</t>
        </is>
      </c>
    </row>
    <row r="2551">
      <c r="A2551" t="n">
        <v>353</v>
      </c>
      <c r="B2551" t="inlineStr">
        <is>
          <t>344</t>
        </is>
      </c>
    </row>
    <row r="2552">
      <c r="A2552" t="n">
        <v>354</v>
      </c>
      <c r="B2552" t="inlineStr">
        <is>
          <t>344</t>
        </is>
      </c>
    </row>
    <row r="2553">
      <c r="A2553" t="n">
        <v>355</v>
      </c>
      <c r="B2553" t="inlineStr">
        <is>
          <t>344</t>
        </is>
      </c>
    </row>
    <row r="2554">
      <c r="A2554" t="n">
        <v>356</v>
      </c>
    </row>
    <row r="2555">
      <c r="A2555" t="n">
        <v>357</v>
      </c>
      <c r="B2555" t="inlineStr">
        <is>
          <t>356</t>
        </is>
      </c>
    </row>
    <row r="2556">
      <c r="A2556" t="n">
        <v>358</v>
      </c>
      <c r="B2556" t="inlineStr">
        <is>
          <t>356</t>
        </is>
      </c>
    </row>
    <row r="2557">
      <c r="A2557" t="n">
        <v>359</v>
      </c>
      <c r="B2557" t="inlineStr">
        <is>
          <t>356</t>
        </is>
      </c>
    </row>
    <row r="2558">
      <c r="A2558" t="n">
        <v>360</v>
      </c>
      <c r="B2558" t="inlineStr">
        <is>
          <t>356</t>
        </is>
      </c>
    </row>
    <row r="2559">
      <c r="A2559" t="n">
        <v>361</v>
      </c>
      <c r="B2559" t="inlineStr">
        <is>
          <t>356</t>
        </is>
      </c>
    </row>
    <row r="2560">
      <c r="A2560" t="n">
        <v>362</v>
      </c>
      <c r="B2560" t="inlineStr">
        <is>
          <t>356</t>
        </is>
      </c>
    </row>
    <row r="2561">
      <c r="A2561" t="n">
        <v>363</v>
      </c>
      <c r="B2561" t="inlineStr">
        <is>
          <t>356</t>
        </is>
      </c>
    </row>
    <row r="2562">
      <c r="A2562" t="n">
        <v>364</v>
      </c>
      <c r="B2562" t="inlineStr">
        <is>
          <t>356</t>
        </is>
      </c>
    </row>
    <row r="2563">
      <c r="A2563" t="n">
        <v>365</v>
      </c>
      <c r="B2563" t="inlineStr">
        <is>
          <t>356</t>
        </is>
      </c>
    </row>
    <row r="2564">
      <c r="A2564" t="n">
        <v>366</v>
      </c>
      <c r="B2564" t="inlineStr">
        <is>
          <t>356</t>
        </is>
      </c>
    </row>
    <row r="2565">
      <c r="A2565" t="n">
        <v>367</v>
      </c>
      <c r="B2565" t="inlineStr">
        <is>
          <t>356</t>
        </is>
      </c>
    </row>
    <row r="2566">
      <c r="A2566" t="n">
        <v>368</v>
      </c>
    </row>
    <row r="2567">
      <c r="A2567" t="n">
        <v>369</v>
      </c>
      <c r="B2567" t="inlineStr">
        <is>
          <t>368</t>
        </is>
      </c>
    </row>
    <row r="2568">
      <c r="A2568" t="n">
        <v>370</v>
      </c>
      <c r="B2568" t="inlineStr">
        <is>
          <t>368</t>
        </is>
      </c>
    </row>
    <row r="2569">
      <c r="A2569" t="n">
        <v>371</v>
      </c>
      <c r="B2569" t="inlineStr">
        <is>
          <t>368</t>
        </is>
      </c>
    </row>
    <row r="2570">
      <c r="A2570" t="n">
        <v>372</v>
      </c>
      <c r="B2570" t="inlineStr">
        <is>
          <t>368</t>
        </is>
      </c>
    </row>
    <row r="2571">
      <c r="A2571" t="n">
        <v>373</v>
      </c>
      <c r="B2571" t="inlineStr">
        <is>
          <t>368</t>
        </is>
      </c>
    </row>
    <row r="2572">
      <c r="A2572" t="n">
        <v>374</v>
      </c>
      <c r="B2572" t="inlineStr">
        <is>
          <t>368</t>
        </is>
      </c>
    </row>
    <row r="2573">
      <c r="A2573" t="n">
        <v>375</v>
      </c>
      <c r="B2573" t="inlineStr">
        <is>
          <t>368</t>
        </is>
      </c>
    </row>
    <row r="2574">
      <c r="A2574" t="n">
        <v>376</v>
      </c>
      <c r="B2574" t="inlineStr">
        <is>
          <t>368</t>
        </is>
      </c>
    </row>
    <row r="2575">
      <c r="A2575" t="n">
        <v>377</v>
      </c>
      <c r="B2575" t="inlineStr">
        <is>
          <t>368</t>
        </is>
      </c>
    </row>
    <row r="2576">
      <c r="A2576" t="n">
        <v>378</v>
      </c>
      <c r="B2576" t="inlineStr">
        <is>
          <t>368</t>
        </is>
      </c>
    </row>
    <row r="2577">
      <c r="A2577" t="n">
        <v>379</v>
      </c>
      <c r="B2577" t="inlineStr">
        <is>
          <t>368</t>
        </is>
      </c>
    </row>
    <row r="2578">
      <c r="A2578" t="n">
        <v>380</v>
      </c>
    </row>
    <row r="2579">
      <c r="A2579" t="n">
        <v>381</v>
      </c>
      <c r="B2579" t="inlineStr">
        <is>
          <t>380</t>
        </is>
      </c>
    </row>
    <row r="2580">
      <c r="A2580" t="n">
        <v>382</v>
      </c>
      <c r="B2580" t="inlineStr">
        <is>
          <t>380</t>
        </is>
      </c>
    </row>
    <row r="2581">
      <c r="A2581" t="n">
        <v>383</v>
      </c>
      <c r="B2581" t="inlineStr">
        <is>
          <t>380</t>
        </is>
      </c>
    </row>
    <row r="2582">
      <c r="A2582" t="n">
        <v>384</v>
      </c>
      <c r="B2582" t="inlineStr">
        <is>
          <t>380</t>
        </is>
      </c>
    </row>
    <row r="2583">
      <c r="A2583" t="n">
        <v>385</v>
      </c>
      <c r="B2583" t="inlineStr">
        <is>
          <t>380</t>
        </is>
      </c>
    </row>
    <row r="2584">
      <c r="A2584" t="n">
        <v>386</v>
      </c>
      <c r="B2584" t="inlineStr">
        <is>
          <t>380</t>
        </is>
      </c>
    </row>
    <row r="2585">
      <c r="A2585" t="n">
        <v>387</v>
      </c>
      <c r="B2585" t="inlineStr">
        <is>
          <t>380</t>
        </is>
      </c>
    </row>
    <row r="2586">
      <c r="A2586" t="n">
        <v>388</v>
      </c>
      <c r="B2586" t="inlineStr">
        <is>
          <t>380</t>
        </is>
      </c>
    </row>
    <row r="2587">
      <c r="A2587" t="n">
        <v>389</v>
      </c>
      <c r="B2587" t="inlineStr">
        <is>
          <t>380</t>
        </is>
      </c>
    </row>
    <row r="2588">
      <c r="A2588" t="n">
        <v>390</v>
      </c>
      <c r="B2588" t="inlineStr">
        <is>
          <t>380</t>
        </is>
      </c>
    </row>
    <row r="2589">
      <c r="A2589" t="n">
        <v>391</v>
      </c>
      <c r="B2589" t="inlineStr">
        <is>
          <t>380</t>
        </is>
      </c>
    </row>
    <row r="2590">
      <c r="A2590" t="n">
        <v>392</v>
      </c>
    </row>
    <row r="2591">
      <c r="A2591" t="n">
        <v>393</v>
      </c>
      <c r="B2591" t="inlineStr">
        <is>
          <t>392</t>
        </is>
      </c>
    </row>
    <row r="2592">
      <c r="A2592" t="n">
        <v>394</v>
      </c>
      <c r="B2592" t="inlineStr">
        <is>
          <t>392</t>
        </is>
      </c>
    </row>
    <row r="2593">
      <c r="A2593" t="n">
        <v>395</v>
      </c>
      <c r="B2593" t="inlineStr">
        <is>
          <t>392</t>
        </is>
      </c>
    </row>
    <row r="2594">
      <c r="A2594" t="n">
        <v>396</v>
      </c>
      <c r="B2594" t="inlineStr">
        <is>
          <t>392</t>
        </is>
      </c>
    </row>
    <row r="2595">
      <c r="A2595" t="n">
        <v>397</v>
      </c>
      <c r="B2595" t="inlineStr">
        <is>
          <t>392</t>
        </is>
      </c>
    </row>
    <row r="2596">
      <c r="A2596" t="n">
        <v>398</v>
      </c>
      <c r="B2596" t="inlineStr">
        <is>
          <t>392</t>
        </is>
      </c>
    </row>
    <row r="2597">
      <c r="A2597" t="n">
        <v>399</v>
      </c>
      <c r="B2597" t="inlineStr">
        <is>
          <t>392</t>
        </is>
      </c>
    </row>
    <row r="2598">
      <c r="A2598" t="n">
        <v>400</v>
      </c>
      <c r="B2598" t="inlineStr">
        <is>
          <t>392</t>
        </is>
      </c>
    </row>
    <row r="2599">
      <c r="A2599" t="n">
        <v>401</v>
      </c>
      <c r="B2599" t="inlineStr">
        <is>
          <t>392</t>
        </is>
      </c>
    </row>
    <row r="2600">
      <c r="A2600" t="n">
        <v>402</v>
      </c>
      <c r="B2600" t="inlineStr">
        <is>
          <t>392</t>
        </is>
      </c>
    </row>
    <row r="2601">
      <c r="A2601" t="n">
        <v>403</v>
      </c>
      <c r="B2601" t="inlineStr">
        <is>
          <t>392</t>
        </is>
      </c>
    </row>
    <row r="2602">
      <c r="A2602" t="n">
        <v>404</v>
      </c>
    </row>
    <row r="2603">
      <c r="A2603" t="n">
        <v>405</v>
      </c>
      <c r="B2603" t="inlineStr">
        <is>
          <t>404</t>
        </is>
      </c>
    </row>
    <row r="2604">
      <c r="A2604" t="n">
        <v>406</v>
      </c>
      <c r="B2604" t="inlineStr">
        <is>
          <t>404</t>
        </is>
      </c>
    </row>
    <row r="2605">
      <c r="A2605" t="n">
        <v>407</v>
      </c>
      <c r="B2605" t="inlineStr">
        <is>
          <t>404</t>
        </is>
      </c>
    </row>
    <row r="2606">
      <c r="A2606" t="n">
        <v>408</v>
      </c>
      <c r="B2606" t="inlineStr">
        <is>
          <t>404</t>
        </is>
      </c>
    </row>
    <row r="2607">
      <c r="A2607" t="n">
        <v>409</v>
      </c>
      <c r="B2607" t="inlineStr">
        <is>
          <t>404</t>
        </is>
      </c>
    </row>
    <row r="2608">
      <c r="A2608" t="n">
        <v>410</v>
      </c>
      <c r="B2608" t="inlineStr">
        <is>
          <t>404</t>
        </is>
      </c>
    </row>
    <row r="2609">
      <c r="A2609" t="n">
        <v>411</v>
      </c>
      <c r="B2609" t="inlineStr">
        <is>
          <t>404</t>
        </is>
      </c>
    </row>
    <row r="2610">
      <c r="A2610" t="n">
        <v>412</v>
      </c>
      <c r="B2610" t="inlineStr">
        <is>
          <t>404</t>
        </is>
      </c>
    </row>
    <row r="2611">
      <c r="A2611" t="n">
        <v>413</v>
      </c>
      <c r="B2611" t="inlineStr">
        <is>
          <t>404</t>
        </is>
      </c>
    </row>
    <row r="2612">
      <c r="A2612" t="n">
        <v>414</v>
      </c>
      <c r="B2612" t="inlineStr">
        <is>
          <t>404</t>
        </is>
      </c>
    </row>
    <row r="2613">
      <c r="A2613" t="n">
        <v>415</v>
      </c>
      <c r="B2613" t="inlineStr">
        <is>
          <t>404</t>
        </is>
      </c>
    </row>
    <row r="2614">
      <c r="A2614" t="n">
        <v>416</v>
      </c>
    </row>
    <row r="2615">
      <c r="A2615" t="n">
        <v>417</v>
      </c>
      <c r="B2615" t="inlineStr">
        <is>
          <t>416</t>
        </is>
      </c>
    </row>
    <row r="2616">
      <c r="A2616" t="n">
        <v>418</v>
      </c>
      <c r="B2616" t="inlineStr">
        <is>
          <t>416</t>
        </is>
      </c>
    </row>
    <row r="2617">
      <c r="A2617" t="n">
        <v>419</v>
      </c>
      <c r="B2617" t="inlineStr">
        <is>
          <t>416</t>
        </is>
      </c>
    </row>
    <row r="2618">
      <c r="A2618" t="n">
        <v>420</v>
      </c>
      <c r="B2618" t="inlineStr">
        <is>
          <t>416</t>
        </is>
      </c>
    </row>
    <row r="2619">
      <c r="A2619" t="n">
        <v>421</v>
      </c>
      <c r="B2619" t="inlineStr">
        <is>
          <t>416</t>
        </is>
      </c>
    </row>
    <row r="2620">
      <c r="A2620" t="n">
        <v>422</v>
      </c>
      <c r="B2620" t="inlineStr">
        <is>
          <t>416</t>
        </is>
      </c>
    </row>
    <row r="2621">
      <c r="A2621" t="n">
        <v>423</v>
      </c>
      <c r="B2621" t="inlineStr">
        <is>
          <t>416</t>
        </is>
      </c>
    </row>
    <row r="2622">
      <c r="A2622" t="n">
        <v>424</v>
      </c>
      <c r="B2622" t="inlineStr">
        <is>
          <t>416</t>
        </is>
      </c>
    </row>
    <row r="2623">
      <c r="A2623" t="n">
        <v>425</v>
      </c>
      <c r="B2623" t="inlineStr">
        <is>
          <t>416</t>
        </is>
      </c>
    </row>
    <row r="2624">
      <c r="A2624" t="n">
        <v>426</v>
      </c>
      <c r="B2624" t="inlineStr">
        <is>
          <t>416</t>
        </is>
      </c>
    </row>
    <row r="2625">
      <c r="A2625" t="n">
        <v>427</v>
      </c>
      <c r="B2625" t="inlineStr">
        <is>
          <t>416</t>
        </is>
      </c>
    </row>
    <row r="2626">
      <c r="A2626" t="n">
        <v>428</v>
      </c>
    </row>
    <row r="2627">
      <c r="A2627" t="n">
        <v>429</v>
      </c>
      <c r="B2627" t="inlineStr">
        <is>
          <t>428</t>
        </is>
      </c>
    </row>
    <row r="2628">
      <c r="A2628" t="n">
        <v>430</v>
      </c>
      <c r="B2628" t="inlineStr">
        <is>
          <t>428</t>
        </is>
      </c>
    </row>
    <row r="2629">
      <c r="A2629" t="n">
        <v>431</v>
      </c>
      <c r="B2629" t="inlineStr">
        <is>
          <t>428</t>
        </is>
      </c>
    </row>
    <row r="2630">
      <c r="A2630" t="n">
        <v>432</v>
      </c>
      <c r="B2630" t="inlineStr">
        <is>
          <t>428</t>
        </is>
      </c>
    </row>
    <row r="2631">
      <c r="A2631" t="n">
        <v>433</v>
      </c>
      <c r="B2631" t="inlineStr">
        <is>
          <t>428</t>
        </is>
      </c>
    </row>
    <row r="2632">
      <c r="A2632" t="n">
        <v>434</v>
      </c>
      <c r="B2632" t="inlineStr">
        <is>
          <t>428</t>
        </is>
      </c>
    </row>
    <row r="2633">
      <c r="A2633" t="n">
        <v>435</v>
      </c>
      <c r="B2633" t="inlineStr">
        <is>
          <t>428</t>
        </is>
      </c>
    </row>
    <row r="2634">
      <c r="A2634" t="n">
        <v>436</v>
      </c>
      <c r="B2634" t="inlineStr">
        <is>
          <t>428</t>
        </is>
      </c>
    </row>
    <row r="2635">
      <c r="A2635" t="n">
        <v>437</v>
      </c>
      <c r="B2635" t="inlineStr">
        <is>
          <t>428</t>
        </is>
      </c>
    </row>
    <row r="2636">
      <c r="A2636" t="n">
        <v>438</v>
      </c>
      <c r="B2636" t="inlineStr">
        <is>
          <t>428</t>
        </is>
      </c>
    </row>
    <row r="2637">
      <c r="A2637" t="n">
        <v>439</v>
      </c>
      <c r="B2637" t="inlineStr">
        <is>
          <t>428</t>
        </is>
      </c>
    </row>
    <row r="2638">
      <c r="A2638" t="n">
        <v>440</v>
      </c>
    </row>
    <row r="2639">
      <c r="A2639" t="n">
        <v>441</v>
      </c>
      <c r="B2639" t="inlineStr">
        <is>
          <t>440</t>
        </is>
      </c>
    </row>
    <row r="2640">
      <c r="A2640" t="n">
        <v>442</v>
      </c>
      <c r="B2640" t="inlineStr">
        <is>
          <t>440</t>
        </is>
      </c>
    </row>
    <row r="2641">
      <c r="A2641" t="n">
        <v>443</v>
      </c>
      <c r="B2641" t="inlineStr">
        <is>
          <t>440</t>
        </is>
      </c>
    </row>
    <row r="2642">
      <c r="A2642" t="n">
        <v>444</v>
      </c>
      <c r="B2642" t="inlineStr">
        <is>
          <t>440</t>
        </is>
      </c>
    </row>
    <row r="2643">
      <c r="A2643" t="n">
        <v>445</v>
      </c>
      <c r="B2643" t="inlineStr">
        <is>
          <t>440</t>
        </is>
      </c>
    </row>
    <row r="2644">
      <c r="A2644" t="n">
        <v>446</v>
      </c>
      <c r="B2644" t="inlineStr">
        <is>
          <t>440</t>
        </is>
      </c>
    </row>
    <row r="2645">
      <c r="A2645" t="n">
        <v>447</v>
      </c>
      <c r="B2645" t="inlineStr">
        <is>
          <t>440</t>
        </is>
      </c>
    </row>
    <row r="2646">
      <c r="A2646" t="n">
        <v>448</v>
      </c>
      <c r="B2646" t="inlineStr">
        <is>
          <t>440</t>
        </is>
      </c>
    </row>
    <row r="2647">
      <c r="A2647" t="n">
        <v>449</v>
      </c>
      <c r="B2647" t="inlineStr">
        <is>
          <t>440</t>
        </is>
      </c>
    </row>
    <row r="2648">
      <c r="A2648" t="n">
        <v>450</v>
      </c>
      <c r="B2648" t="inlineStr">
        <is>
          <t>440</t>
        </is>
      </c>
    </row>
    <row r="2649">
      <c r="A2649" t="n">
        <v>451</v>
      </c>
      <c r="B2649" t="inlineStr">
        <is>
          <t>440</t>
        </is>
      </c>
    </row>
    <row r="2650">
      <c r="A2650" t="n">
        <v>452</v>
      </c>
    </row>
    <row r="2651">
      <c r="A2651" t="n">
        <v>453</v>
      </c>
      <c r="B2651" t="inlineStr">
        <is>
          <t>452</t>
        </is>
      </c>
    </row>
    <row r="2652">
      <c r="A2652" t="n">
        <v>454</v>
      </c>
      <c r="B2652" t="inlineStr">
        <is>
          <t>452</t>
        </is>
      </c>
    </row>
    <row r="2653">
      <c r="A2653" t="n">
        <v>455</v>
      </c>
      <c r="B2653" t="inlineStr">
        <is>
          <t>452</t>
        </is>
      </c>
    </row>
    <row r="2654">
      <c r="A2654" t="n">
        <v>456</v>
      </c>
      <c r="B2654" t="inlineStr">
        <is>
          <t>452</t>
        </is>
      </c>
    </row>
    <row r="2655">
      <c r="A2655" t="n">
        <v>457</v>
      </c>
      <c r="B2655" t="inlineStr">
        <is>
          <t>452</t>
        </is>
      </c>
    </row>
    <row r="2656">
      <c r="A2656" t="n">
        <v>458</v>
      </c>
      <c r="B2656" t="inlineStr">
        <is>
          <t>452</t>
        </is>
      </c>
    </row>
    <row r="2657">
      <c r="A2657" t="n">
        <v>459</v>
      </c>
      <c r="B2657" t="inlineStr">
        <is>
          <t>452</t>
        </is>
      </c>
    </row>
    <row r="2658">
      <c r="A2658" t="n">
        <v>460</v>
      </c>
      <c r="B2658" t="inlineStr">
        <is>
          <t>452</t>
        </is>
      </c>
    </row>
    <row r="2659">
      <c r="A2659" t="n">
        <v>461</v>
      </c>
      <c r="B2659" t="inlineStr">
        <is>
          <t>452</t>
        </is>
      </c>
    </row>
    <row r="2660">
      <c r="A2660" t="n">
        <v>462</v>
      </c>
      <c r="B2660" t="inlineStr">
        <is>
          <t>452</t>
        </is>
      </c>
    </row>
    <row r="2661">
      <c r="A2661" t="n">
        <v>463</v>
      </c>
      <c r="B2661" t="inlineStr">
        <is>
          <t>452</t>
        </is>
      </c>
    </row>
    <row r="2662">
      <c r="A2662" t="n">
        <v>464</v>
      </c>
    </row>
    <row r="2663">
      <c r="A2663" t="n">
        <v>465</v>
      </c>
      <c r="B2663" t="inlineStr">
        <is>
          <t>464</t>
        </is>
      </c>
    </row>
    <row r="2664">
      <c r="A2664" t="n">
        <v>466</v>
      </c>
      <c r="B2664" t="inlineStr">
        <is>
          <t>464</t>
        </is>
      </c>
    </row>
    <row r="2665">
      <c r="A2665" t="n">
        <v>467</v>
      </c>
      <c r="B2665" t="inlineStr">
        <is>
          <t>464</t>
        </is>
      </c>
    </row>
    <row r="2666">
      <c r="A2666" t="n">
        <v>468</v>
      </c>
      <c r="B2666" t="inlineStr">
        <is>
          <t>464</t>
        </is>
      </c>
    </row>
    <row r="2667">
      <c r="A2667" t="n">
        <v>469</v>
      </c>
      <c r="B2667" t="inlineStr">
        <is>
          <t>464</t>
        </is>
      </c>
    </row>
    <row r="2668">
      <c r="A2668" t="n">
        <v>470</v>
      </c>
      <c r="B2668" t="inlineStr">
        <is>
          <t>464</t>
        </is>
      </c>
    </row>
    <row r="2669">
      <c r="A2669" t="n">
        <v>471</v>
      </c>
      <c r="B2669" t="inlineStr">
        <is>
          <t>464</t>
        </is>
      </c>
    </row>
    <row r="2670">
      <c r="A2670" t="n">
        <v>472</v>
      </c>
      <c r="B2670" t="inlineStr">
        <is>
          <t>464</t>
        </is>
      </c>
    </row>
    <row r="2671">
      <c r="A2671" t="n">
        <v>473</v>
      </c>
      <c r="B2671" t="inlineStr">
        <is>
          <t>464</t>
        </is>
      </c>
    </row>
    <row r="2672">
      <c r="A2672" t="n">
        <v>474</v>
      </c>
      <c r="B2672" t="inlineStr">
        <is>
          <t>464</t>
        </is>
      </c>
    </row>
    <row r="2673">
      <c r="A2673" t="n">
        <v>475</v>
      </c>
      <c r="B2673" t="inlineStr">
        <is>
          <t>464</t>
        </is>
      </c>
    </row>
    <row r="2674">
      <c r="A2674" t="n">
        <v>476</v>
      </c>
    </row>
    <row r="2675">
      <c r="A2675" t="n">
        <v>477</v>
      </c>
      <c r="B2675" t="inlineStr">
        <is>
          <t>476</t>
        </is>
      </c>
    </row>
    <row r="2676">
      <c r="A2676" t="n">
        <v>478</v>
      </c>
      <c r="B2676" t="inlineStr">
        <is>
          <t>476</t>
        </is>
      </c>
    </row>
    <row r="2677">
      <c r="A2677" t="n">
        <v>479</v>
      </c>
      <c r="B2677" t="inlineStr">
        <is>
          <t>476</t>
        </is>
      </c>
    </row>
    <row r="2678">
      <c r="A2678" t="n">
        <v>480</v>
      </c>
      <c r="B2678" t="inlineStr">
        <is>
          <t>476</t>
        </is>
      </c>
    </row>
    <row r="2679">
      <c r="A2679" t="n">
        <v>481</v>
      </c>
      <c r="B2679" t="inlineStr">
        <is>
          <t>476</t>
        </is>
      </c>
    </row>
    <row r="2680">
      <c r="A2680" t="n">
        <v>482</v>
      </c>
      <c r="B2680" t="inlineStr">
        <is>
          <t>476</t>
        </is>
      </c>
    </row>
    <row r="2681">
      <c r="A2681" t="n">
        <v>483</v>
      </c>
      <c r="B2681" t="inlineStr">
        <is>
          <t>476</t>
        </is>
      </c>
    </row>
    <row r="2682">
      <c r="A2682" t="n">
        <v>484</v>
      </c>
      <c r="B2682" t="inlineStr">
        <is>
          <t>476</t>
        </is>
      </c>
    </row>
    <row r="2683">
      <c r="A2683" t="n">
        <v>485</v>
      </c>
      <c r="B2683" t="inlineStr">
        <is>
          <t>476</t>
        </is>
      </c>
    </row>
    <row r="2684">
      <c r="A2684" t="n">
        <v>486</v>
      </c>
      <c r="B2684" t="inlineStr">
        <is>
          <t>476</t>
        </is>
      </c>
    </row>
    <row r="2685">
      <c r="A2685" t="n">
        <v>487</v>
      </c>
      <c r="B2685" t="inlineStr">
        <is>
          <t>476</t>
        </is>
      </c>
    </row>
    <row r="2686">
      <c r="A2686" t="n">
        <v>488</v>
      </c>
    </row>
    <row r="2687">
      <c r="A2687" t="n">
        <v>489</v>
      </c>
      <c r="B2687" t="inlineStr">
        <is>
          <t>488</t>
        </is>
      </c>
    </row>
    <row r="2688">
      <c r="A2688" t="n">
        <v>490</v>
      </c>
      <c r="B2688" t="inlineStr">
        <is>
          <t>488</t>
        </is>
      </c>
    </row>
    <row r="2689">
      <c r="A2689" t="n">
        <v>491</v>
      </c>
      <c r="B2689" t="inlineStr">
        <is>
          <t>488</t>
        </is>
      </c>
    </row>
    <row r="2690">
      <c r="A2690" t="n">
        <v>492</v>
      </c>
      <c r="B2690" t="inlineStr">
        <is>
          <t>488</t>
        </is>
      </c>
    </row>
    <row r="2691">
      <c r="A2691" t="n">
        <v>493</v>
      </c>
      <c r="B2691" t="inlineStr">
        <is>
          <t>488</t>
        </is>
      </c>
    </row>
    <row r="2692">
      <c r="A2692" t="n">
        <v>494</v>
      </c>
      <c r="B2692" t="inlineStr">
        <is>
          <t>488</t>
        </is>
      </c>
    </row>
    <row r="2693">
      <c r="A2693" t="n">
        <v>495</v>
      </c>
      <c r="B2693" t="inlineStr">
        <is>
          <t>488</t>
        </is>
      </c>
    </row>
    <row r="2694">
      <c r="A2694" t="n">
        <v>496</v>
      </c>
      <c r="B2694" t="inlineStr">
        <is>
          <t>488</t>
        </is>
      </c>
    </row>
    <row r="2695">
      <c r="A2695" t="n">
        <v>497</v>
      </c>
      <c r="B2695" t="inlineStr">
        <is>
          <t>488</t>
        </is>
      </c>
    </row>
    <row r="2696">
      <c r="A2696" t="n">
        <v>498</v>
      </c>
      <c r="B2696" t="inlineStr">
        <is>
          <t>488</t>
        </is>
      </c>
    </row>
    <row r="2697">
      <c r="A2697" t="n">
        <v>499</v>
      </c>
      <c r="B2697" t="inlineStr">
        <is>
          <t>488</t>
        </is>
      </c>
    </row>
    <row r="2698">
      <c r="A2698" t="n">
        <v>500</v>
      </c>
    </row>
    <row r="2699">
      <c r="A2699" t="n">
        <v>501</v>
      </c>
      <c r="B2699" t="inlineStr">
        <is>
          <t>500</t>
        </is>
      </c>
    </row>
    <row r="2700">
      <c r="A2700" t="n">
        <v>502</v>
      </c>
      <c r="B2700" t="inlineStr">
        <is>
          <t>500</t>
        </is>
      </c>
    </row>
    <row r="2701">
      <c r="A2701" t="n">
        <v>503</v>
      </c>
      <c r="B2701" t="inlineStr">
        <is>
          <t>500</t>
        </is>
      </c>
    </row>
    <row r="2702">
      <c r="A2702" t="n">
        <v>504</v>
      </c>
      <c r="B2702" t="inlineStr">
        <is>
          <t>500</t>
        </is>
      </c>
    </row>
    <row r="2703">
      <c r="A2703" t="n">
        <v>505</v>
      </c>
      <c r="B2703" t="inlineStr">
        <is>
          <t>500</t>
        </is>
      </c>
    </row>
    <row r="2704">
      <c r="A2704" t="n">
        <v>506</v>
      </c>
      <c r="B2704" t="inlineStr">
        <is>
          <t>500</t>
        </is>
      </c>
    </row>
    <row r="2705">
      <c r="A2705" t="n">
        <v>507</v>
      </c>
      <c r="B2705" t="inlineStr">
        <is>
          <t>500</t>
        </is>
      </c>
    </row>
    <row r="2706">
      <c r="A2706" t="n">
        <v>508</v>
      </c>
      <c r="B2706" t="inlineStr">
        <is>
          <t>500</t>
        </is>
      </c>
    </row>
    <row r="2707">
      <c r="A2707" t="n">
        <v>509</v>
      </c>
      <c r="B2707" t="inlineStr">
        <is>
          <t>500</t>
        </is>
      </c>
    </row>
    <row r="2708">
      <c r="A2708" t="n">
        <v>510</v>
      </c>
      <c r="B2708" t="inlineStr">
        <is>
          <t>500</t>
        </is>
      </c>
    </row>
    <row r="2709">
      <c r="A2709" t="n">
        <v>511</v>
      </c>
      <c r="B2709" t="inlineStr">
        <is>
          <t>500</t>
        </is>
      </c>
    </row>
    <row r="2710">
      <c r="A2710" t="n">
        <v>512</v>
      </c>
    </row>
    <row r="2711">
      <c r="A2711" t="n">
        <v>513</v>
      </c>
      <c r="B2711" t="inlineStr">
        <is>
          <t>512</t>
        </is>
      </c>
    </row>
    <row r="2712">
      <c r="A2712" t="n">
        <v>514</v>
      </c>
      <c r="B2712" t="inlineStr">
        <is>
          <t>512</t>
        </is>
      </c>
    </row>
    <row r="2713">
      <c r="A2713" t="n">
        <v>515</v>
      </c>
      <c r="B2713" t="inlineStr">
        <is>
          <t>512</t>
        </is>
      </c>
    </row>
    <row r="2714">
      <c r="A2714" t="n">
        <v>516</v>
      </c>
      <c r="B2714" t="inlineStr">
        <is>
          <t>512</t>
        </is>
      </c>
    </row>
    <row r="2715">
      <c r="A2715" t="n">
        <v>517</v>
      </c>
      <c r="B2715" t="inlineStr">
        <is>
          <t>512</t>
        </is>
      </c>
    </row>
    <row r="2716">
      <c r="A2716" t="n">
        <v>518</v>
      </c>
      <c r="B2716" t="inlineStr">
        <is>
          <t>512</t>
        </is>
      </c>
    </row>
    <row r="2717">
      <c r="A2717" t="n">
        <v>519</v>
      </c>
      <c r="B2717" t="inlineStr">
        <is>
          <t>512</t>
        </is>
      </c>
    </row>
    <row r="2718">
      <c r="A2718" t="n">
        <v>520</v>
      </c>
      <c r="B2718" t="inlineStr">
        <is>
          <t>512</t>
        </is>
      </c>
    </row>
    <row r="2719">
      <c r="A2719" t="n">
        <v>521</v>
      </c>
      <c r="B2719" t="inlineStr">
        <is>
          <t>512</t>
        </is>
      </c>
    </row>
    <row r="2720">
      <c r="A2720" t="n">
        <v>522</v>
      </c>
      <c r="B2720" t="inlineStr">
        <is>
          <t>512</t>
        </is>
      </c>
    </row>
    <row r="2721">
      <c r="A2721" t="n">
        <v>523</v>
      </c>
      <c r="B2721" t="inlineStr">
        <is>
          <t>512</t>
        </is>
      </c>
    </row>
    <row r="2722">
      <c r="A2722" t="n">
        <v>524</v>
      </c>
    </row>
    <row r="2723">
      <c r="A2723" t="n">
        <v>525</v>
      </c>
      <c r="B2723" t="inlineStr">
        <is>
          <t>524</t>
        </is>
      </c>
    </row>
    <row r="2724">
      <c r="A2724" t="n">
        <v>526</v>
      </c>
      <c r="B2724" t="inlineStr">
        <is>
          <t>524</t>
        </is>
      </c>
    </row>
    <row r="2725">
      <c r="A2725" t="n">
        <v>527</v>
      </c>
      <c r="B2725" t="inlineStr">
        <is>
          <t>524</t>
        </is>
      </c>
    </row>
    <row r="2726">
      <c r="A2726" t="n">
        <v>528</v>
      </c>
      <c r="B2726" t="inlineStr">
        <is>
          <t>524</t>
        </is>
      </c>
    </row>
    <row r="2727">
      <c r="A2727" t="n">
        <v>529</v>
      </c>
      <c r="B2727" t="inlineStr">
        <is>
          <t>524</t>
        </is>
      </c>
    </row>
    <row r="2728">
      <c r="A2728" t="n">
        <v>530</v>
      </c>
      <c r="B2728" t="inlineStr">
        <is>
          <t>524</t>
        </is>
      </c>
    </row>
    <row r="2729">
      <c r="A2729" t="n">
        <v>531</v>
      </c>
      <c r="B2729" t="inlineStr">
        <is>
          <t>524</t>
        </is>
      </c>
    </row>
    <row r="2730">
      <c r="A2730" t="n">
        <v>532</v>
      </c>
      <c r="B2730" t="inlineStr">
        <is>
          <t>524</t>
        </is>
      </c>
    </row>
    <row r="2731">
      <c r="A2731" t="n">
        <v>533</v>
      </c>
      <c r="B2731" t="inlineStr">
        <is>
          <t>524</t>
        </is>
      </c>
    </row>
    <row r="2732">
      <c r="A2732" t="n">
        <v>534</v>
      </c>
      <c r="B2732" t="inlineStr">
        <is>
          <t>524</t>
        </is>
      </c>
    </row>
    <row r="2733">
      <c r="A2733" t="n">
        <v>535</v>
      </c>
      <c r="B2733" t="inlineStr">
        <is>
          <t>524</t>
        </is>
      </c>
    </row>
    <row r="2734">
      <c r="A2734" t="n">
        <v>536</v>
      </c>
    </row>
    <row r="2735">
      <c r="A2735" t="n">
        <v>537</v>
      </c>
      <c r="B2735" t="inlineStr">
        <is>
          <t>536</t>
        </is>
      </c>
    </row>
    <row r="2736">
      <c r="A2736" t="n">
        <v>538</v>
      </c>
      <c r="B2736" t="inlineStr">
        <is>
          <t>536</t>
        </is>
      </c>
    </row>
    <row r="2737">
      <c r="A2737" t="n">
        <v>539</v>
      </c>
      <c r="B2737" t="inlineStr">
        <is>
          <t>536</t>
        </is>
      </c>
    </row>
    <row r="2738">
      <c r="A2738" t="n">
        <v>540</v>
      </c>
      <c r="B2738" t="inlineStr">
        <is>
          <t>536</t>
        </is>
      </c>
    </row>
    <row r="2739">
      <c r="A2739" t="n">
        <v>541</v>
      </c>
      <c r="B2739" t="inlineStr">
        <is>
          <t>536</t>
        </is>
      </c>
    </row>
    <row r="2740">
      <c r="A2740" t="n">
        <v>542</v>
      </c>
      <c r="B2740" t="inlineStr">
        <is>
          <t>536</t>
        </is>
      </c>
    </row>
    <row r="2741">
      <c r="A2741" t="n">
        <v>543</v>
      </c>
      <c r="B2741" t="inlineStr">
        <is>
          <t>536</t>
        </is>
      </c>
    </row>
    <row r="2742">
      <c r="A2742" t="n">
        <v>544</v>
      </c>
      <c r="B2742" t="inlineStr">
        <is>
          <t>536</t>
        </is>
      </c>
    </row>
    <row r="2743">
      <c r="A2743" t="n">
        <v>545</v>
      </c>
      <c r="B2743" t="inlineStr">
        <is>
          <t>536</t>
        </is>
      </c>
    </row>
    <row r="2744">
      <c r="A2744" t="n">
        <v>546</v>
      </c>
      <c r="B2744" t="inlineStr">
        <is>
          <t>536</t>
        </is>
      </c>
    </row>
    <row r="2745">
      <c r="A2745" t="n">
        <v>547</v>
      </c>
      <c r="B2745" t="inlineStr">
        <is>
          <t>536</t>
        </is>
      </c>
    </row>
    <row r="2746">
      <c r="A2746" t="n">
        <v>548</v>
      </c>
    </row>
    <row r="2747">
      <c r="A2747" t="n">
        <v>549</v>
      </c>
      <c r="B2747" t="inlineStr">
        <is>
          <t>548</t>
        </is>
      </c>
    </row>
    <row r="2748">
      <c r="A2748" t="n">
        <v>550</v>
      </c>
      <c r="B2748" t="inlineStr">
        <is>
          <t>548</t>
        </is>
      </c>
    </row>
    <row r="2749">
      <c r="A2749" t="n">
        <v>551</v>
      </c>
      <c r="B2749" t="inlineStr">
        <is>
          <t>548</t>
        </is>
      </c>
    </row>
    <row r="2750">
      <c r="A2750" t="n">
        <v>552</v>
      </c>
      <c r="B2750" t="inlineStr">
        <is>
          <t>548</t>
        </is>
      </c>
    </row>
    <row r="2751">
      <c r="A2751" t="n">
        <v>553</v>
      </c>
      <c r="B2751" t="inlineStr">
        <is>
          <t>548</t>
        </is>
      </c>
    </row>
    <row r="2752">
      <c r="A2752" t="n">
        <v>554</v>
      </c>
      <c r="B2752" t="inlineStr">
        <is>
          <t>548</t>
        </is>
      </c>
    </row>
    <row r="2753">
      <c r="A2753" t="n">
        <v>555</v>
      </c>
      <c r="B2753" t="inlineStr">
        <is>
          <t>548</t>
        </is>
      </c>
    </row>
    <row r="2754">
      <c r="A2754" t="n">
        <v>556</v>
      </c>
      <c r="B2754" t="inlineStr">
        <is>
          <t>548</t>
        </is>
      </c>
    </row>
    <row r="2755">
      <c r="A2755" t="n">
        <v>557</v>
      </c>
      <c r="B2755" t="inlineStr">
        <is>
          <t>548</t>
        </is>
      </c>
    </row>
    <row r="2756">
      <c r="A2756" t="n">
        <v>558</v>
      </c>
      <c r="B2756" t="inlineStr">
        <is>
          <t>548</t>
        </is>
      </c>
    </row>
    <row r="2757">
      <c r="A2757" t="n">
        <v>559</v>
      </c>
      <c r="B2757" t="inlineStr">
        <is>
          <t>548</t>
        </is>
      </c>
    </row>
    <row r="2758">
      <c r="A2758" t="n">
        <v>560</v>
      </c>
    </row>
    <row r="2759">
      <c r="A2759" t="n">
        <v>561</v>
      </c>
      <c r="B2759" t="inlineStr">
        <is>
          <t>560</t>
        </is>
      </c>
    </row>
    <row r="2760">
      <c r="A2760" t="n">
        <v>562</v>
      </c>
      <c r="B2760" t="inlineStr">
        <is>
          <t>560</t>
        </is>
      </c>
    </row>
    <row r="2761">
      <c r="A2761" t="n">
        <v>563</v>
      </c>
      <c r="B2761" t="inlineStr">
        <is>
          <t>560</t>
        </is>
      </c>
    </row>
    <row r="2762">
      <c r="A2762" t="n">
        <v>564</v>
      </c>
      <c r="B2762" t="inlineStr">
        <is>
          <t>560</t>
        </is>
      </c>
    </row>
    <row r="2763">
      <c r="A2763" t="n">
        <v>565</v>
      </c>
      <c r="B2763" t="inlineStr">
        <is>
          <t>560</t>
        </is>
      </c>
    </row>
    <row r="2764">
      <c r="A2764" t="n">
        <v>566</v>
      </c>
      <c r="B2764" t="inlineStr">
        <is>
          <t>560</t>
        </is>
      </c>
    </row>
    <row r="2765">
      <c r="A2765" t="n">
        <v>567</v>
      </c>
      <c r="B2765" t="inlineStr">
        <is>
          <t>560</t>
        </is>
      </c>
    </row>
    <row r="2766">
      <c r="A2766" t="n">
        <v>568</v>
      </c>
      <c r="B2766" t="inlineStr">
        <is>
          <t>560</t>
        </is>
      </c>
    </row>
    <row r="2767">
      <c r="A2767" t="n">
        <v>569</v>
      </c>
      <c r="B2767" t="inlineStr">
        <is>
          <t>560</t>
        </is>
      </c>
    </row>
    <row r="2768">
      <c r="A2768" t="n">
        <v>570</v>
      </c>
      <c r="B2768" t="inlineStr">
        <is>
          <t>560</t>
        </is>
      </c>
    </row>
    <row r="2769">
      <c r="A2769" t="n">
        <v>571</v>
      </c>
      <c r="B2769" t="inlineStr">
        <is>
          <t>560</t>
        </is>
      </c>
    </row>
    <row r="2770">
      <c r="A2770" t="n">
        <v>572</v>
      </c>
    </row>
    <row r="2771">
      <c r="A2771" t="n">
        <v>573</v>
      </c>
      <c r="B2771" t="inlineStr">
        <is>
          <t>572</t>
        </is>
      </c>
    </row>
    <row r="2772">
      <c r="A2772" t="n">
        <v>574</v>
      </c>
      <c r="B2772" t="inlineStr">
        <is>
          <t>572</t>
        </is>
      </c>
    </row>
    <row r="2773">
      <c r="A2773" t="n">
        <v>575</v>
      </c>
      <c r="B2773" t="inlineStr">
        <is>
          <t>572</t>
        </is>
      </c>
    </row>
    <row r="2774">
      <c r="A2774" t="n">
        <v>576</v>
      </c>
      <c r="B2774" t="inlineStr">
        <is>
          <t>572</t>
        </is>
      </c>
    </row>
    <row r="2775">
      <c r="A2775" t="n">
        <v>577</v>
      </c>
      <c r="B2775" t="inlineStr">
        <is>
          <t>572</t>
        </is>
      </c>
    </row>
    <row r="2776">
      <c r="A2776" t="n">
        <v>578</v>
      </c>
      <c r="B2776" t="inlineStr">
        <is>
          <t>572</t>
        </is>
      </c>
    </row>
    <row r="2777">
      <c r="A2777" t="n">
        <v>579</v>
      </c>
      <c r="B2777" t="inlineStr">
        <is>
          <t>572</t>
        </is>
      </c>
    </row>
    <row r="2778">
      <c r="A2778" t="n">
        <v>580</v>
      </c>
      <c r="B2778" t="inlineStr">
        <is>
          <t>572</t>
        </is>
      </c>
    </row>
    <row r="2779">
      <c r="A2779" t="n">
        <v>581</v>
      </c>
      <c r="B2779" t="inlineStr">
        <is>
          <t>572</t>
        </is>
      </c>
    </row>
    <row r="2780">
      <c r="A2780" t="n">
        <v>582</v>
      </c>
      <c r="B2780" t="inlineStr">
        <is>
          <t>572</t>
        </is>
      </c>
    </row>
    <row r="2781">
      <c r="A2781" t="n">
        <v>583</v>
      </c>
      <c r="B2781" t="inlineStr">
        <is>
          <t>572</t>
        </is>
      </c>
    </row>
    <row r="2782">
      <c r="A2782" t="n">
        <v>584</v>
      </c>
    </row>
    <row r="2783">
      <c r="A2783" t="n">
        <v>585</v>
      </c>
      <c r="B2783" t="inlineStr">
        <is>
          <t>584</t>
        </is>
      </c>
    </row>
    <row r="2784">
      <c r="A2784" t="n">
        <v>586</v>
      </c>
      <c r="B2784" t="inlineStr">
        <is>
          <t>584</t>
        </is>
      </c>
    </row>
    <row r="2785">
      <c r="A2785" t="n">
        <v>587</v>
      </c>
      <c r="B2785" t="inlineStr">
        <is>
          <t>584</t>
        </is>
      </c>
    </row>
    <row r="2786">
      <c r="A2786" t="n">
        <v>588</v>
      </c>
      <c r="B2786" t="inlineStr">
        <is>
          <t>584</t>
        </is>
      </c>
    </row>
    <row r="2787">
      <c r="A2787" t="n">
        <v>589</v>
      </c>
      <c r="B2787" t="inlineStr">
        <is>
          <t>584</t>
        </is>
      </c>
    </row>
    <row r="2788">
      <c r="A2788" t="n">
        <v>590</v>
      </c>
      <c r="B2788" t="inlineStr">
        <is>
          <t>584</t>
        </is>
      </c>
    </row>
    <row r="2789">
      <c r="A2789" t="n">
        <v>591</v>
      </c>
      <c r="B2789" t="inlineStr">
        <is>
          <t>584</t>
        </is>
      </c>
    </row>
    <row r="2790">
      <c r="A2790" t="n">
        <v>592</v>
      </c>
      <c r="B2790" t="inlineStr">
        <is>
          <t>584</t>
        </is>
      </c>
    </row>
    <row r="2791">
      <c r="A2791" t="n">
        <v>593</v>
      </c>
      <c r="B2791" t="inlineStr">
        <is>
          <t>584</t>
        </is>
      </c>
    </row>
    <row r="2792">
      <c r="A2792" t="n">
        <v>594</v>
      </c>
      <c r="B2792" t="inlineStr">
        <is>
          <t>584</t>
        </is>
      </c>
    </row>
    <row r="2793">
      <c r="A2793" t="n">
        <v>595</v>
      </c>
      <c r="B2793" t="inlineStr">
        <is>
          <t>584</t>
        </is>
      </c>
    </row>
    <row r="2794">
      <c r="A2794" t="n">
        <v>596</v>
      </c>
    </row>
    <row r="2795">
      <c r="A2795" t="n">
        <v>597</v>
      </c>
      <c r="B2795" t="inlineStr">
        <is>
          <t>596</t>
        </is>
      </c>
    </row>
    <row r="2796">
      <c r="A2796" t="n">
        <v>598</v>
      </c>
      <c r="B2796" t="inlineStr">
        <is>
          <t>596</t>
        </is>
      </c>
    </row>
    <row r="2797">
      <c r="A2797" t="n">
        <v>599</v>
      </c>
      <c r="B2797" t="inlineStr">
        <is>
          <t>596</t>
        </is>
      </c>
    </row>
    <row r="2798">
      <c r="A2798" t="n">
        <v>600</v>
      </c>
      <c r="B2798" t="inlineStr">
        <is>
          <t>596</t>
        </is>
      </c>
    </row>
    <row r="2799">
      <c r="A2799" t="n">
        <v>601</v>
      </c>
      <c r="B2799" t="inlineStr">
        <is>
          <t>596</t>
        </is>
      </c>
    </row>
    <row r="2800">
      <c r="A2800" t="n">
        <v>602</v>
      </c>
      <c r="B2800" t="inlineStr">
        <is>
          <t>596</t>
        </is>
      </c>
    </row>
    <row r="2801">
      <c r="A2801" t="n">
        <v>603</v>
      </c>
      <c r="B2801" t="inlineStr">
        <is>
          <t>596</t>
        </is>
      </c>
    </row>
    <row r="2802">
      <c r="A2802" t="n">
        <v>604</v>
      </c>
      <c r="B2802" t="inlineStr">
        <is>
          <t>596</t>
        </is>
      </c>
    </row>
    <row r="2803">
      <c r="A2803" t="n">
        <v>605</v>
      </c>
      <c r="B2803" t="inlineStr">
        <is>
          <t>596</t>
        </is>
      </c>
    </row>
    <row r="2804">
      <c r="A2804" t="n">
        <v>606</v>
      </c>
      <c r="B2804" t="inlineStr">
        <is>
          <t>596</t>
        </is>
      </c>
    </row>
    <row r="2805">
      <c r="A2805" t="n">
        <v>607</v>
      </c>
      <c r="B2805" t="inlineStr">
        <is>
          <t>596</t>
        </is>
      </c>
    </row>
    <row r="2806">
      <c r="A2806" t="n">
        <v>608</v>
      </c>
    </row>
    <row r="2807">
      <c r="A2807" t="n">
        <v>609</v>
      </c>
      <c r="B2807" t="inlineStr">
        <is>
          <t>608</t>
        </is>
      </c>
    </row>
    <row r="2808">
      <c r="A2808" t="n">
        <v>610</v>
      </c>
      <c r="B2808" t="inlineStr">
        <is>
          <t>608</t>
        </is>
      </c>
    </row>
    <row r="2809">
      <c r="A2809" t="n">
        <v>611</v>
      </c>
      <c r="B2809" t="inlineStr">
        <is>
          <t>608</t>
        </is>
      </c>
    </row>
    <row r="2810">
      <c r="A2810" t="n">
        <v>612</v>
      </c>
      <c r="B2810" t="inlineStr">
        <is>
          <t>608</t>
        </is>
      </c>
    </row>
    <row r="2811">
      <c r="A2811" t="n">
        <v>613</v>
      </c>
      <c r="B2811" t="inlineStr">
        <is>
          <t>608</t>
        </is>
      </c>
    </row>
    <row r="2812">
      <c r="A2812" t="n">
        <v>614</v>
      </c>
      <c r="B2812" t="inlineStr">
        <is>
          <t>608</t>
        </is>
      </c>
    </row>
    <row r="2813">
      <c r="A2813" t="n">
        <v>615</v>
      </c>
      <c r="B2813" t="inlineStr">
        <is>
          <t>608</t>
        </is>
      </c>
    </row>
    <row r="2814">
      <c r="A2814" t="n">
        <v>616</v>
      </c>
      <c r="B2814" t="inlineStr">
        <is>
          <t>608</t>
        </is>
      </c>
    </row>
    <row r="2815">
      <c r="A2815" t="n">
        <v>617</v>
      </c>
      <c r="B2815" t="inlineStr">
        <is>
          <t>608</t>
        </is>
      </c>
    </row>
    <row r="2816">
      <c r="A2816" t="n">
        <v>618</v>
      </c>
      <c r="B2816" t="inlineStr">
        <is>
          <t>608</t>
        </is>
      </c>
    </row>
    <row r="2817">
      <c r="A2817" t="n">
        <v>619</v>
      </c>
      <c r="B2817" t="inlineStr">
        <is>
          <t>608</t>
        </is>
      </c>
    </row>
    <row r="2818">
      <c r="A2818" t="n">
        <v>620</v>
      </c>
    </row>
    <row r="2819">
      <c r="A2819" t="n">
        <v>621</v>
      </c>
      <c r="B2819" t="inlineStr">
        <is>
          <t>620</t>
        </is>
      </c>
    </row>
    <row r="2820">
      <c r="A2820" t="n">
        <v>622</v>
      </c>
      <c r="B2820" t="inlineStr">
        <is>
          <t>620</t>
        </is>
      </c>
    </row>
    <row r="2821">
      <c r="A2821" t="n">
        <v>623</v>
      </c>
      <c r="B2821" t="inlineStr">
        <is>
          <t>620</t>
        </is>
      </c>
    </row>
    <row r="2822">
      <c r="A2822" t="n">
        <v>624</v>
      </c>
      <c r="B2822" t="inlineStr">
        <is>
          <t>620</t>
        </is>
      </c>
    </row>
    <row r="2823">
      <c r="A2823" t="n">
        <v>625</v>
      </c>
      <c r="B2823" t="inlineStr">
        <is>
          <t>620</t>
        </is>
      </c>
    </row>
    <row r="2824">
      <c r="A2824" t="n">
        <v>626</v>
      </c>
      <c r="B2824" t="inlineStr">
        <is>
          <t>620</t>
        </is>
      </c>
    </row>
    <row r="2825">
      <c r="A2825" t="n">
        <v>627</v>
      </c>
      <c r="B2825" t="inlineStr">
        <is>
          <t>620</t>
        </is>
      </c>
    </row>
    <row r="2826">
      <c r="A2826" t="n">
        <v>628</v>
      </c>
      <c r="B2826" t="inlineStr">
        <is>
          <t>620</t>
        </is>
      </c>
    </row>
    <row r="2827">
      <c r="A2827" t="n">
        <v>629</v>
      </c>
      <c r="B2827" t="inlineStr">
        <is>
          <t>620</t>
        </is>
      </c>
    </row>
    <row r="2828">
      <c r="A2828" t="n">
        <v>630</v>
      </c>
      <c r="B2828" t="inlineStr">
        <is>
          <t>620</t>
        </is>
      </c>
    </row>
    <row r="2829">
      <c r="A2829" t="n">
        <v>631</v>
      </c>
      <c r="B2829" t="inlineStr">
        <is>
          <t>620</t>
        </is>
      </c>
    </row>
    <row r="2830">
      <c r="A2830" t="n">
        <v>632</v>
      </c>
    </row>
    <row r="2831">
      <c r="A2831" t="n">
        <v>633</v>
      </c>
      <c r="B2831" t="inlineStr">
        <is>
          <t>632</t>
        </is>
      </c>
    </row>
    <row r="2832">
      <c r="A2832" t="n">
        <v>634</v>
      </c>
      <c r="B2832" t="inlineStr">
        <is>
          <t>632</t>
        </is>
      </c>
    </row>
    <row r="2833">
      <c r="A2833" t="n">
        <v>635</v>
      </c>
      <c r="B2833" t="inlineStr">
        <is>
          <t>632</t>
        </is>
      </c>
    </row>
    <row r="2834">
      <c r="A2834" t="n">
        <v>636</v>
      </c>
      <c r="B2834" t="inlineStr">
        <is>
          <t>632</t>
        </is>
      </c>
    </row>
    <row r="2835">
      <c r="A2835" t="n">
        <v>637</v>
      </c>
      <c r="B2835" t="inlineStr">
        <is>
          <t>632</t>
        </is>
      </c>
    </row>
    <row r="2836">
      <c r="A2836" t="n">
        <v>638</v>
      </c>
      <c r="B2836" t="inlineStr">
        <is>
          <t>632</t>
        </is>
      </c>
    </row>
    <row r="2837">
      <c r="A2837" t="n">
        <v>639</v>
      </c>
      <c r="B2837" t="inlineStr">
        <is>
          <t>632</t>
        </is>
      </c>
    </row>
    <row r="2838">
      <c r="A2838" t="n">
        <v>640</v>
      </c>
      <c r="B2838" t="inlineStr">
        <is>
          <t>632</t>
        </is>
      </c>
    </row>
    <row r="2839">
      <c r="A2839" t="n">
        <v>641</v>
      </c>
      <c r="B2839" t="inlineStr">
        <is>
          <t>632</t>
        </is>
      </c>
    </row>
    <row r="2840">
      <c r="A2840" t="n">
        <v>642</v>
      </c>
      <c r="B2840" t="inlineStr">
        <is>
          <t>632</t>
        </is>
      </c>
    </row>
    <row r="2841">
      <c r="A2841" t="n">
        <v>643</v>
      </c>
      <c r="B2841" t="inlineStr">
        <is>
          <t>632</t>
        </is>
      </c>
    </row>
    <row r="2842">
      <c r="A2842" t="n">
        <v>644</v>
      </c>
    </row>
    <row r="2843">
      <c r="A2843" t="n">
        <v>645</v>
      </c>
      <c r="B2843" t="inlineStr">
        <is>
          <t>644</t>
        </is>
      </c>
    </row>
    <row r="2844">
      <c r="A2844" t="n">
        <v>646</v>
      </c>
      <c r="B2844" t="inlineStr">
        <is>
          <t>644</t>
        </is>
      </c>
    </row>
    <row r="2845">
      <c r="A2845" t="n">
        <v>647</v>
      </c>
      <c r="B2845" t="inlineStr">
        <is>
          <t>644</t>
        </is>
      </c>
    </row>
    <row r="2846">
      <c r="A2846" t="n">
        <v>648</v>
      </c>
      <c r="B2846" t="inlineStr">
        <is>
          <t>644</t>
        </is>
      </c>
    </row>
    <row r="2847">
      <c r="A2847" t="n">
        <v>649</v>
      </c>
      <c r="B2847" t="inlineStr">
        <is>
          <t>644</t>
        </is>
      </c>
    </row>
    <row r="2848">
      <c r="A2848" t="n">
        <v>650</v>
      </c>
      <c r="B2848" t="inlineStr">
        <is>
          <t>644</t>
        </is>
      </c>
    </row>
    <row r="2849">
      <c r="A2849" t="n">
        <v>651</v>
      </c>
      <c r="B2849" t="inlineStr">
        <is>
          <t>644</t>
        </is>
      </c>
    </row>
    <row r="2850">
      <c r="A2850" t="n">
        <v>652</v>
      </c>
      <c r="B2850" t="inlineStr">
        <is>
          <t>644</t>
        </is>
      </c>
    </row>
    <row r="2851">
      <c r="A2851" t="n">
        <v>653</v>
      </c>
      <c r="B2851" t="inlineStr">
        <is>
          <t>644</t>
        </is>
      </c>
    </row>
    <row r="2852">
      <c r="A2852" t="n">
        <v>654</v>
      </c>
      <c r="B2852" t="inlineStr">
        <is>
          <t>644</t>
        </is>
      </c>
    </row>
    <row r="2853">
      <c r="A2853" t="n">
        <v>655</v>
      </c>
      <c r="B2853" t="inlineStr">
        <is>
          <t>644</t>
        </is>
      </c>
    </row>
    <row r="2854">
      <c r="A2854" t="n">
        <v>656</v>
      </c>
    </row>
    <row r="2855">
      <c r="A2855" t="n">
        <v>657</v>
      </c>
      <c r="B2855" t="inlineStr">
        <is>
          <t>656</t>
        </is>
      </c>
    </row>
    <row r="2856">
      <c r="A2856" t="n">
        <v>658</v>
      </c>
      <c r="B2856" t="inlineStr">
        <is>
          <t>656</t>
        </is>
      </c>
    </row>
    <row r="2857">
      <c r="A2857" t="n">
        <v>659</v>
      </c>
      <c r="B2857" t="inlineStr">
        <is>
          <t>656</t>
        </is>
      </c>
    </row>
    <row r="2858">
      <c r="A2858" t="n">
        <v>660</v>
      </c>
      <c r="B2858" t="inlineStr">
        <is>
          <t>656</t>
        </is>
      </c>
    </row>
    <row r="2859">
      <c r="A2859" t="n">
        <v>661</v>
      </c>
      <c r="B2859" t="inlineStr">
        <is>
          <t>656</t>
        </is>
      </c>
    </row>
    <row r="2860">
      <c r="A2860" t="n">
        <v>662</v>
      </c>
      <c r="B2860" t="inlineStr">
        <is>
          <t>656</t>
        </is>
      </c>
    </row>
    <row r="2861">
      <c r="A2861" t="n">
        <v>663</v>
      </c>
      <c r="B2861" t="inlineStr">
        <is>
          <t>656</t>
        </is>
      </c>
    </row>
    <row r="2862">
      <c r="A2862" t="n">
        <v>664</v>
      </c>
      <c r="B2862" t="inlineStr">
        <is>
          <t>656</t>
        </is>
      </c>
    </row>
    <row r="2863">
      <c r="A2863" t="n">
        <v>665</v>
      </c>
      <c r="B2863" t="inlineStr">
        <is>
          <t>656</t>
        </is>
      </c>
    </row>
    <row r="2864">
      <c r="A2864" t="n">
        <v>666</v>
      </c>
      <c r="B2864" t="inlineStr">
        <is>
          <t>656</t>
        </is>
      </c>
    </row>
    <row r="2865">
      <c r="A2865" t="n">
        <v>667</v>
      </c>
      <c r="B2865" t="inlineStr">
        <is>
          <t>656</t>
        </is>
      </c>
    </row>
    <row r="2866">
      <c r="A2866" t="n">
        <v>668</v>
      </c>
    </row>
    <row r="2867">
      <c r="A2867" t="n">
        <v>669</v>
      </c>
      <c r="B2867" t="inlineStr">
        <is>
          <t>668</t>
        </is>
      </c>
    </row>
    <row r="2868">
      <c r="A2868" t="n">
        <v>670</v>
      </c>
      <c r="B2868" t="inlineStr">
        <is>
          <t>668</t>
        </is>
      </c>
    </row>
    <row r="2869">
      <c r="A2869" t="n">
        <v>671</v>
      </c>
      <c r="B2869" t="inlineStr">
        <is>
          <t>668</t>
        </is>
      </c>
    </row>
    <row r="2870">
      <c r="A2870" t="n">
        <v>672</v>
      </c>
      <c r="B2870" t="inlineStr">
        <is>
          <t>668</t>
        </is>
      </c>
    </row>
    <row r="2871">
      <c r="A2871" t="n">
        <v>673</v>
      </c>
      <c r="B2871" t="inlineStr">
        <is>
          <t>668</t>
        </is>
      </c>
    </row>
    <row r="2872">
      <c r="A2872" t="n">
        <v>674</v>
      </c>
      <c r="B2872" t="inlineStr">
        <is>
          <t>668</t>
        </is>
      </c>
    </row>
    <row r="2873">
      <c r="A2873" t="n">
        <v>675</v>
      </c>
      <c r="B2873" t="inlineStr">
        <is>
          <t>668</t>
        </is>
      </c>
    </row>
    <row r="2874">
      <c r="A2874" t="n">
        <v>676</v>
      </c>
      <c r="B2874" t="inlineStr">
        <is>
          <t>668</t>
        </is>
      </c>
    </row>
    <row r="2875">
      <c r="A2875" t="n">
        <v>677</v>
      </c>
      <c r="B2875" t="inlineStr">
        <is>
          <t>668</t>
        </is>
      </c>
    </row>
    <row r="2876">
      <c r="A2876" t="n">
        <v>678</v>
      </c>
      <c r="B2876" t="inlineStr">
        <is>
          <t>668</t>
        </is>
      </c>
    </row>
    <row r="2877">
      <c r="A2877" t="n">
        <v>679</v>
      </c>
      <c r="B2877" t="inlineStr">
        <is>
          <t>668</t>
        </is>
      </c>
    </row>
    <row r="2878">
      <c r="A2878" t="n">
        <v>680</v>
      </c>
    </row>
    <row r="2879">
      <c r="A2879" t="n">
        <v>681</v>
      </c>
      <c r="B2879" t="inlineStr">
        <is>
          <t>680</t>
        </is>
      </c>
    </row>
    <row r="2880">
      <c r="A2880" t="n">
        <v>682</v>
      </c>
      <c r="B2880" t="inlineStr">
        <is>
          <t>680</t>
        </is>
      </c>
    </row>
    <row r="2881">
      <c r="A2881" t="n">
        <v>683</v>
      </c>
      <c r="B2881" t="inlineStr">
        <is>
          <t>680</t>
        </is>
      </c>
    </row>
    <row r="2882">
      <c r="A2882" t="n">
        <v>684</v>
      </c>
      <c r="B2882" t="inlineStr">
        <is>
          <t>680</t>
        </is>
      </c>
    </row>
    <row r="2883">
      <c r="A2883" t="n">
        <v>685</v>
      </c>
      <c r="B2883" t="inlineStr">
        <is>
          <t>680</t>
        </is>
      </c>
    </row>
    <row r="2884">
      <c r="A2884" t="n">
        <v>686</v>
      </c>
      <c r="B2884" t="inlineStr">
        <is>
          <t>680</t>
        </is>
      </c>
    </row>
    <row r="2885">
      <c r="A2885" t="n">
        <v>687</v>
      </c>
      <c r="B2885" t="inlineStr">
        <is>
          <t>680</t>
        </is>
      </c>
    </row>
    <row r="2886">
      <c r="A2886" t="n">
        <v>688</v>
      </c>
      <c r="B2886" t="inlineStr">
        <is>
          <t>680</t>
        </is>
      </c>
    </row>
    <row r="2887">
      <c r="A2887" t="n">
        <v>689</v>
      </c>
      <c r="B2887" t="inlineStr">
        <is>
          <t>680</t>
        </is>
      </c>
    </row>
    <row r="2888">
      <c r="A2888" t="n">
        <v>690</v>
      </c>
      <c r="B2888" t="inlineStr">
        <is>
          <t>680</t>
        </is>
      </c>
    </row>
    <row r="2889">
      <c r="A2889" t="n">
        <v>691</v>
      </c>
      <c r="B2889" t="inlineStr">
        <is>
          <t>680</t>
        </is>
      </c>
    </row>
    <row r="2890">
      <c r="A2890" t="n">
        <v>692</v>
      </c>
    </row>
    <row r="2891">
      <c r="A2891" t="n">
        <v>693</v>
      </c>
      <c r="B2891" t="inlineStr">
        <is>
          <t>692</t>
        </is>
      </c>
    </row>
    <row r="2892">
      <c r="A2892" t="n">
        <v>694</v>
      </c>
      <c r="B2892" t="inlineStr">
        <is>
          <t>692</t>
        </is>
      </c>
    </row>
    <row r="2893">
      <c r="A2893" t="n">
        <v>695</v>
      </c>
      <c r="B2893" t="inlineStr">
        <is>
          <t>692</t>
        </is>
      </c>
    </row>
    <row r="2894">
      <c r="A2894" t="n">
        <v>696</v>
      </c>
      <c r="B2894" t="inlineStr">
        <is>
          <t>692</t>
        </is>
      </c>
    </row>
    <row r="2895">
      <c r="A2895" t="n">
        <v>697</v>
      </c>
      <c r="B2895" t="inlineStr">
        <is>
          <t>692</t>
        </is>
      </c>
    </row>
    <row r="2896">
      <c r="A2896" t="n">
        <v>698</v>
      </c>
      <c r="B2896" t="inlineStr">
        <is>
          <t>692</t>
        </is>
      </c>
    </row>
    <row r="2897">
      <c r="A2897" t="n">
        <v>699</v>
      </c>
      <c r="B2897" t="inlineStr">
        <is>
          <t>692</t>
        </is>
      </c>
    </row>
    <row r="2898">
      <c r="A2898" t="n">
        <v>700</v>
      </c>
      <c r="B2898" t="inlineStr">
        <is>
          <t>692</t>
        </is>
      </c>
    </row>
    <row r="2899">
      <c r="A2899" t="n">
        <v>701</v>
      </c>
      <c r="B2899" t="inlineStr">
        <is>
          <t>692</t>
        </is>
      </c>
    </row>
    <row r="2900">
      <c r="A2900" t="n">
        <v>702</v>
      </c>
      <c r="B2900" t="inlineStr">
        <is>
          <t>692</t>
        </is>
      </c>
    </row>
    <row r="2901">
      <c r="A2901" t="n">
        <v>703</v>
      </c>
      <c r="B2901" t="inlineStr">
        <is>
          <t>692</t>
        </is>
      </c>
    </row>
    <row r="2902">
      <c r="A2902" t="n">
        <v>704</v>
      </c>
    </row>
    <row r="2903">
      <c r="A2903" t="n">
        <v>705</v>
      </c>
    </row>
    <row r="2904">
      <c r="A2904" t="n">
        <v>706</v>
      </c>
    </row>
    <row r="2905">
      <c r="A2905" t="n">
        <v>707</v>
      </c>
    </row>
    <row r="2906">
      <c r="A2906" t="n">
        <v>708</v>
      </c>
    </row>
    <row r="2907">
      <c r="A2907" t="n">
        <v>709</v>
      </c>
    </row>
    <row r="2908">
      <c r="A2908" t="n">
        <v>710</v>
      </c>
    </row>
    <row r="2909">
      <c r="A2909" t="n">
        <v>711</v>
      </c>
    </row>
    <row r="2910">
      <c r="A2910" t="n">
        <v>712</v>
      </c>
    </row>
    <row r="2911">
      <c r="A2911" t="n">
        <v>713</v>
      </c>
    </row>
    <row r="2912">
      <c r="A2912" t="n">
        <v>714</v>
      </c>
    </row>
    <row r="2913">
      <c r="A2913" t="n">
        <v>715</v>
      </c>
    </row>
    <row r="2914">
      <c r="A2914" t="n">
        <v>716</v>
      </c>
    </row>
    <row r="2915">
      <c r="A2915" t="n">
        <v>717</v>
      </c>
    </row>
    <row r="2916">
      <c r="A2916" t="n">
        <v>718</v>
      </c>
    </row>
    <row r="2917">
      <c r="A2917" t="n">
        <v>719</v>
      </c>
    </row>
    <row r="2918">
      <c r="A2918" t="n">
        <v>720</v>
      </c>
    </row>
    <row r="2919">
      <c r="A2919" t="n">
        <v>721</v>
      </c>
    </row>
    <row r="2920">
      <c r="A2920" t="n">
        <v>722</v>
      </c>
    </row>
    <row r="2921">
      <c r="A2921" t="n">
        <v>723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2024-07-25T15:36:00Z</dcterms:created>
  <dcterms:modified xsi:type="dcterms:W3CDTF">2024-07-25T15:36:09Z</dcterms:modified>
</cp:coreProperties>
</file>