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xo55\git\FRAM\fram\eksempler\eksempel_analyser\Inputfiler\"/>
    </mc:Choice>
  </mc:AlternateContent>
  <xr:revisionPtr revIDLastSave="0" documentId="13_ncr:1_{5DE41937-9B8B-4E9B-A8AD-5E57E62174FE}" xr6:coauthVersionLast="47" xr6:coauthVersionMax="47" xr10:uidLastSave="{00000000-0000-0000-0000-000000000000}"/>
  <bookViews>
    <workbookView xWindow="-120" yWindow="-120" windowWidth="29040" windowHeight="15840" xr2:uid="{00000000-000D-0000-FFFF-FFFF00000000}"/>
  </bookViews>
  <sheets>
    <sheet name="Definisjoner" sheetId="24" r:id="rId1"/>
    <sheet name="Ruteoversikt" sheetId="3" r:id="rId2"/>
    <sheet name="Risikoanalyser referansebanen" sheetId="6" r:id="rId3"/>
    <sheet name="Sarbarhet" sheetId="16" r:id="rId4"/>
    <sheet name="Trafikkgrunnlag" sheetId="14" r:id="rId5"/>
    <sheet name="Trafikkgrunnlag gml" sheetId="25" r:id="rId6"/>
    <sheet name="Grunnprognoser" sheetId="5" r:id="rId7"/>
    <sheet name="Prognoser justert" sheetId="8" r:id="rId8"/>
    <sheet name="Seilingstid referansebanen" sheetId="15" r:id="rId9"/>
    <sheet name="Investeringskostnader" sheetId="17" r:id="rId10"/>
    <sheet name="Forurensede sedimenter" sheetId="26" r:id="rId11"/>
    <sheet name="Tiltakspakke 11" sheetId="27" r:id="rId12"/>
    <sheet name="Tiltakspakke 4" sheetId="18" r:id="rId13"/>
    <sheet name="Tiltakspakke 1" sheetId="21" r:id="rId14"/>
    <sheet name="Tiltakspakke 29" sheetId="22" r:id="rId15"/>
    <sheet name="Listevalg" sheetId="13" r:id="rId16"/>
  </sheets>
  <externalReferences>
    <externalReference r:id="rId17"/>
    <externalReference r:id="rId18"/>
  </externalReferences>
  <definedNames>
    <definedName name="_AtRisk_SimSetting_AutomaticallyGenerateReports" localSheetId="0">0</definedName>
    <definedName name="_AtRisk_SimSetting_AutomaticallyGenerateReports" localSheetId="10">0</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localSheetId="0">1</definedName>
    <definedName name="_AtRisk_SimSetting_ConvergencePerformMeanTest" localSheetId="10">1</definedName>
    <definedName name="_AtRisk_SimSetting_ConvergencePerformMeanTest" hidden="1">TRUE</definedName>
    <definedName name="_AtRisk_SimSetting_ConvergencePerformPercentileTest" localSheetId="0">0</definedName>
    <definedName name="_AtRisk_SimSetting_ConvergencePerformPercentileTest" localSheetId="10">0</definedName>
    <definedName name="_AtRisk_SimSetting_ConvergencePerformPercentileTest" hidden="1">FALSE</definedName>
    <definedName name="_AtRisk_SimSetting_ConvergencePerformStdDeviationTest" localSheetId="0">0</definedName>
    <definedName name="_AtRisk_SimSetting_ConvergencePerformStdDeviationTest" localSheetId="10">0</definedName>
    <definedName name="_AtRisk_SimSetting_ConvergencePerformStdDeviationTest" hidden="1">FALSE</definedName>
    <definedName name="_AtRisk_SimSetting_ConvergenceTestAllOutputs" localSheetId="0">1</definedName>
    <definedName name="_AtRisk_SimSetting_ConvergenceTestAllOutputs" localSheetId="10">1</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localSheetId="0">1</definedName>
    <definedName name="_AtRisk_SimSetting_LiveUpdate" localSheetId="10">1</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2048</definedName>
    <definedName name="_AtRisk_SimSetting_ReportOptionReportsFileType" hidden="1">1</definedName>
    <definedName name="_AtRisk_SimSetting_ReportOptionReportStyle" hidden="1">2</definedName>
    <definedName name="_AtRisk_SimSetting_ReportOptionSelectiveQR" localSheetId="0">0</definedName>
    <definedName name="_AtRisk_SimSetting_ReportOptionSelectiveQR" localSheetId="10">0</definedName>
    <definedName name="_AtRisk_SimSetting_ReportOptionSelectiveQR" hidden="1">FALSE</definedName>
    <definedName name="_AtRisk_SimSetting_ReportsList" hidden="1">2048</definedName>
    <definedName name="_AtRisk_SimSetting_ShowSimulationProgressWindow" localSheetId="0">1</definedName>
    <definedName name="_AtRisk_SimSetting_ShowSimulationProgressWindow" localSheetId="10">1</definedName>
    <definedName name="_AtRisk_SimSetting_ShowSimulationProgressWindow" hidden="1">TRUE</definedName>
    <definedName name="_AtRisk_SimSetting_SimNameCount" hidden="1">0</definedName>
    <definedName name="_AtRisk_SimSetting_SmartSensitivityAnalysisEnabled" localSheetId="0">1</definedName>
    <definedName name="_AtRisk_SimSetting_SmartSensitivityAnalysisEnabled" localSheetId="10">1</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3" hidden="1">'Tiltakspakke 1'!$AA$2:$AH$67</definedName>
    <definedName name="_xlnm._FilterDatabase" localSheetId="4" hidden="1">Trafikkgrunnlag!$A$1:$H$987</definedName>
    <definedName name="_xlnm._FilterDatabase" localSheetId="5" hidden="1">'Trafikkgrunnlag gml'!$A$1:$H$1265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localSheetId="0">0</definedName>
    <definedName name="RiskMinimizeOnStart" localSheetId="10">0</definedName>
    <definedName name="RiskMinimizeOnStart" hidden="1">FALSE</definedName>
    <definedName name="RiskMonitorConvergence" localSheetId="0">0</definedName>
    <definedName name="RiskMonitorConvergence" localSheetId="10">0</definedName>
    <definedName name="RiskMonitorConvergence" hidden="1">FALSE</definedName>
    <definedName name="RiskMultipleCPUSupportEnabled" localSheetId="0">1</definedName>
    <definedName name="RiskMultipleCPUSupportEnabled" localSheetId="10">1</definedName>
    <definedName name="RiskMultipleCPUSupportEnabled" hidden="1">TRUE</definedName>
    <definedName name="RiskNumIterations" hidden="1">10000</definedName>
    <definedName name="RiskNumSimulations" hidden="1">1</definedName>
    <definedName name="RiskPauseOnError" localSheetId="0">0</definedName>
    <definedName name="RiskPauseOnError" localSheetId="10">0</definedName>
    <definedName name="RiskPauseOnError" hidden="1">FALSE</definedName>
    <definedName name="RiskRunAfterRecalcMacro" localSheetId="0">0</definedName>
    <definedName name="RiskRunAfterRecalcMacro" localSheetId="10">0</definedName>
    <definedName name="RiskRunAfterRecalcMacro" hidden="1">FALSE</definedName>
    <definedName name="RiskRunAfterSimMacro" localSheetId="0">0</definedName>
    <definedName name="RiskRunAfterSimMacro" localSheetId="10">0</definedName>
    <definedName name="RiskRunAfterSimMacro" hidden="1">FALSE</definedName>
    <definedName name="RiskRunBeforeRecalcMacro" localSheetId="0">0</definedName>
    <definedName name="RiskRunBeforeRecalcMacro" localSheetId="10">0</definedName>
    <definedName name="RiskRunBeforeRecalcMacro" hidden="1">FALSE</definedName>
    <definedName name="RiskRunBeforeSimMacro" localSheetId="0">0</definedName>
    <definedName name="RiskRunBeforeSimMacro" localSheetId="10">0</definedName>
    <definedName name="RiskRunBeforeSimMacro" hidden="1">FALSE</definedName>
    <definedName name="RiskSamplingType" hidden="1">3</definedName>
    <definedName name="RiskStandardRecalc" hidden="1">1</definedName>
    <definedName name="RiskUpdateDisplay" localSheetId="0">0</definedName>
    <definedName name="RiskUpdateDisplay" localSheetId="10">0</definedName>
    <definedName name="RiskUpdateDisplay" hidden="1">FALSE</definedName>
    <definedName name="RiskUseDifferentSeedForEachSim" localSheetId="0">0</definedName>
    <definedName name="RiskUseDifferentSeedForEachSim" localSheetId="10">0</definedName>
    <definedName name="RiskUseDifferentSeedForEachSim" hidden="1">FALSE</definedName>
    <definedName name="RiskUseFixedSeed" localSheetId="0">0</definedName>
    <definedName name="RiskUseFixedSeed" localSheetId="10">0</definedName>
    <definedName name="RiskUseFixedSeed" hidden="1">FALSE</definedName>
    <definedName name="RiskUseMultipleCPUs" localSheetId="0">1</definedName>
    <definedName name="RiskUseMultipleCPUs" localSheetId="10">1</definedName>
    <definedName name="RiskUseMultipleCPUs" hidden="1">TRUE</definedName>
    <definedName name="strekning" localSheetId="0">Definisjoner!$B$4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8" l="1"/>
  <c r="J1" i="8" s="1"/>
  <c r="K1" i="8" s="1"/>
  <c r="L1" i="8" s="1"/>
  <c r="M1" i="8" s="1"/>
  <c r="N1" i="8" s="1"/>
  <c r="O1" i="8" s="1"/>
  <c r="P1" i="8" s="1"/>
  <c r="Q1" i="8" s="1"/>
  <c r="R1" i="8" s="1"/>
  <c r="S1" i="8" s="1"/>
  <c r="T1" i="8" s="1"/>
  <c r="U1" i="8" s="1"/>
  <c r="V1" i="8" s="1"/>
  <c r="W1" i="8" s="1"/>
  <c r="X1" i="8" s="1"/>
  <c r="Y1" i="8" s="1"/>
  <c r="Z1" i="8" s="1"/>
  <c r="AA1" i="8" s="1"/>
  <c r="AB1" i="8" s="1"/>
  <c r="AC1" i="8" s="1"/>
  <c r="AD1" i="8" s="1"/>
  <c r="AE1" i="8" s="1"/>
  <c r="AF1" i="8" s="1"/>
  <c r="AG1" i="8" s="1"/>
  <c r="AH1" i="8" s="1"/>
  <c r="AI1" i="8" s="1"/>
  <c r="AJ1" i="8" s="1"/>
  <c r="AK1" i="8" s="1"/>
  <c r="AL1" i="8" s="1"/>
  <c r="AM1" i="8" s="1"/>
  <c r="AN1" i="8" s="1"/>
  <c r="AO1" i="8" s="1"/>
  <c r="AP1" i="8" s="1"/>
  <c r="AQ1" i="8" s="1"/>
  <c r="AR1" i="8" s="1"/>
  <c r="AS1" i="8" s="1"/>
  <c r="AT1" i="8" s="1"/>
  <c r="AU1" i="8" s="1"/>
  <c r="AV1" i="8" s="1"/>
  <c r="AW1" i="8" s="1"/>
  <c r="AX1" i="8" s="1"/>
  <c r="AY1" i="8" s="1"/>
  <c r="AZ1" i="8" s="1"/>
  <c r="BA1" i="8" s="1"/>
  <c r="BB1" i="8" s="1"/>
  <c r="BC1" i="8" s="1"/>
  <c r="BD1" i="8" s="1"/>
  <c r="BE1" i="8" s="1"/>
  <c r="BF1" i="8" s="1"/>
  <c r="BG1" i="8" s="1"/>
  <c r="BH1" i="8" s="1"/>
  <c r="BI1" i="8" s="1"/>
  <c r="BJ1" i="8" s="1"/>
  <c r="BK1" i="8" s="1"/>
  <c r="BL1" i="8" s="1"/>
  <c r="BM1" i="8" s="1"/>
  <c r="BN1" i="8" s="1"/>
  <c r="BO1" i="8" s="1"/>
  <c r="BP1" i="8" s="1"/>
  <c r="BQ1" i="8" s="1"/>
  <c r="BR1" i="8" s="1"/>
  <c r="BS1" i="8" s="1"/>
  <c r="BT1" i="8" s="1"/>
  <c r="BU1" i="8" s="1"/>
  <c r="BV1" i="8" s="1"/>
  <c r="BW1" i="8" s="1"/>
  <c r="BX1" i="8" s="1"/>
  <c r="BY1" i="8" s="1"/>
  <c r="BZ1" i="8" s="1"/>
  <c r="CA1" i="8" s="1"/>
  <c r="CB1" i="8" s="1"/>
  <c r="CC1" i="8" s="1"/>
  <c r="CD1" i="8" s="1"/>
  <c r="CE1" i="8" s="1"/>
  <c r="CF1" i="8" s="1"/>
  <c r="CG1" i="8" s="1"/>
  <c r="CH1" i="8" s="1"/>
  <c r="CI1" i="8" s="1"/>
  <c r="CJ1" i="8" s="1"/>
  <c r="CK1" i="8" s="1"/>
  <c r="CL1" i="8" s="1"/>
  <c r="CM1" i="8" s="1"/>
</calcChain>
</file>

<file path=xl/sharedStrings.xml><?xml version="1.0" encoding="utf-8"?>
<sst xmlns="http://schemas.openxmlformats.org/spreadsheetml/2006/main" count="13053" uniqueCount="581">
  <si>
    <t>Strekning</t>
  </si>
  <si>
    <t>tiltakspunktnavn</t>
  </si>
  <si>
    <t>tiltakspunktnr_menon</t>
  </si>
  <si>
    <t>Tiltakspakke</t>
  </si>
  <si>
    <t>Hjartøydragan</t>
  </si>
  <si>
    <t>11_1</t>
  </si>
  <si>
    <t>Fast merke uten lys</t>
  </si>
  <si>
    <t>Stang, påle</t>
  </si>
  <si>
    <t>Erstatte merke</t>
  </si>
  <si>
    <t>Fast merke med lys</t>
  </si>
  <si>
    <t>IB</t>
  </si>
  <si>
    <t>Utgrunnsflesa</t>
  </si>
  <si>
    <t>11_10</t>
  </si>
  <si>
    <t>RACON</t>
  </si>
  <si>
    <t>Hjartøysundet Sørvestre</t>
  </si>
  <si>
    <t>11_2</t>
  </si>
  <si>
    <t>Umerket grunne</t>
  </si>
  <si>
    <t>Nytt merke</t>
  </si>
  <si>
    <t>Lanterne</t>
  </si>
  <si>
    <t>Hjartøyodden</t>
  </si>
  <si>
    <t>11_3</t>
  </si>
  <si>
    <t>Umerket snag</t>
  </si>
  <si>
    <t>Reinsøygrunnen</t>
  </si>
  <si>
    <t>11_4</t>
  </si>
  <si>
    <t>Oppgradere merke</t>
  </si>
  <si>
    <t>Langgrunnen</t>
  </si>
  <si>
    <t>11_5</t>
  </si>
  <si>
    <t>Utdyping</t>
  </si>
  <si>
    <t xml:space="preserve">Myrbærøya </t>
  </si>
  <si>
    <t>11_6</t>
  </si>
  <si>
    <t>Rotverota</t>
  </si>
  <si>
    <t>11_7</t>
  </si>
  <si>
    <t>Keipbåen</t>
  </si>
  <si>
    <t>11_8</t>
  </si>
  <si>
    <t>Øyensve</t>
  </si>
  <si>
    <t>11_9</t>
  </si>
  <si>
    <t>Storbåen</t>
  </si>
  <si>
    <t>1_1</t>
  </si>
  <si>
    <t>Flytende merke uten lys</t>
  </si>
  <si>
    <t>Kardinalmerke</t>
  </si>
  <si>
    <t>Sektorlykt</t>
  </si>
  <si>
    <t>Sætergrunnen</t>
  </si>
  <si>
    <t>1_10</t>
  </si>
  <si>
    <t>Steinstiggrunnen 1</t>
  </si>
  <si>
    <t>1_11</t>
  </si>
  <si>
    <t>Steinstiggrunnen 2</t>
  </si>
  <si>
    <t>1_12</t>
  </si>
  <si>
    <t>Storbøen</t>
  </si>
  <si>
    <t>1_13</t>
  </si>
  <si>
    <t>Kobbersteinen</t>
  </si>
  <si>
    <t>1_14</t>
  </si>
  <si>
    <t>Kobbsteinen varde</t>
  </si>
  <si>
    <t>1_15</t>
  </si>
  <si>
    <t>Varde</t>
  </si>
  <si>
    <t>Steinlandsfluan</t>
  </si>
  <si>
    <t>1_16</t>
  </si>
  <si>
    <t>Finngammgrunnen</t>
  </si>
  <si>
    <t>1_17</t>
  </si>
  <si>
    <t>Leikvikholman nord</t>
  </si>
  <si>
    <t>1_18</t>
  </si>
  <si>
    <t>Skuvsvika</t>
  </si>
  <si>
    <t>1_19</t>
  </si>
  <si>
    <t>Hjertholmskallen</t>
  </si>
  <si>
    <t>1_2</t>
  </si>
  <si>
    <t>Kattskolten</t>
  </si>
  <si>
    <t>1_20</t>
  </si>
  <si>
    <t>Transkjæret</t>
  </si>
  <si>
    <t>1_21</t>
  </si>
  <si>
    <t>Lateralmerke</t>
  </si>
  <si>
    <t>Grasholmen søndre</t>
  </si>
  <si>
    <t>1_22</t>
  </si>
  <si>
    <t>Nordskallen</t>
  </si>
  <si>
    <t>1_23</t>
  </si>
  <si>
    <t>Stegelholmen S</t>
  </si>
  <si>
    <t>1_24</t>
  </si>
  <si>
    <t>Tåkebøen</t>
  </si>
  <si>
    <t>1_25</t>
  </si>
  <si>
    <t>Grasholmen østre</t>
  </si>
  <si>
    <t>1_26</t>
  </si>
  <si>
    <t>1_27</t>
  </si>
  <si>
    <t>Småholman</t>
  </si>
  <si>
    <t>1_28</t>
  </si>
  <si>
    <t>Småholmgrunnen</t>
  </si>
  <si>
    <t>1_29</t>
  </si>
  <si>
    <t>Lysbotn</t>
  </si>
  <si>
    <t>1_30</t>
  </si>
  <si>
    <t>Hamnskallen</t>
  </si>
  <si>
    <t>1_3</t>
  </si>
  <si>
    <t>Flytende merke med lys</t>
  </si>
  <si>
    <t>Lysbøye</t>
  </si>
  <si>
    <t>Laukholmgrunnan</t>
  </si>
  <si>
    <t>1_31</t>
  </si>
  <si>
    <t>Tjuvholmgrunnen syd</t>
  </si>
  <si>
    <t>1_32</t>
  </si>
  <si>
    <t>Lille Falken</t>
  </si>
  <si>
    <t>1_4</t>
  </si>
  <si>
    <t>Skaggrunnen</t>
  </si>
  <si>
    <t>1_5</t>
  </si>
  <si>
    <t>Fast merke med lanterne</t>
  </si>
  <si>
    <t>Taraldsvikgrunen</t>
  </si>
  <si>
    <t>1_6</t>
  </si>
  <si>
    <t>Lanterne, rød</t>
  </si>
  <si>
    <t>1_7</t>
  </si>
  <si>
    <t>Ballstad</t>
  </si>
  <si>
    <t>1_8</t>
  </si>
  <si>
    <t>1_9</t>
  </si>
  <si>
    <t>Utdyping og erstatte oppmerking</t>
  </si>
  <si>
    <t>Hamarøygrunnen</t>
  </si>
  <si>
    <t>4_1</t>
  </si>
  <si>
    <t>Breifallet</t>
  </si>
  <si>
    <t>29_1</t>
  </si>
  <si>
    <t>Moøybåen</t>
  </si>
  <si>
    <t>29_2</t>
  </si>
  <si>
    <t>Reholman</t>
  </si>
  <si>
    <t>29_3</t>
  </si>
  <si>
    <t>Måholmen</t>
  </si>
  <si>
    <t>29_4</t>
  </si>
  <si>
    <t>Måholmtarren</t>
  </si>
  <si>
    <t>29_5</t>
  </si>
  <si>
    <t>Måholmtaren nord</t>
  </si>
  <si>
    <t>29_6</t>
  </si>
  <si>
    <t>Bonden</t>
  </si>
  <si>
    <t>29_7</t>
  </si>
  <si>
    <t>Austre Tørrbåen</t>
  </si>
  <si>
    <t>29_8</t>
  </si>
  <si>
    <t>Havskjærbåen</t>
  </si>
  <si>
    <t>29_9</t>
  </si>
  <si>
    <t>Stake</t>
  </si>
  <si>
    <t>Nordland</t>
  </si>
  <si>
    <t>Tiltaksomraade</t>
  </si>
  <si>
    <t>Analyseomraade</t>
  </si>
  <si>
    <t>Rute1</t>
  </si>
  <si>
    <t>Rute2</t>
  </si>
  <si>
    <t>Rute3</t>
  </si>
  <si>
    <t>Rute4</t>
  </si>
  <si>
    <t>Rute5</t>
  </si>
  <si>
    <t>Forklaring</t>
  </si>
  <si>
    <t>Strekning 12.1</t>
  </si>
  <si>
    <t>B</t>
  </si>
  <si>
    <t>Rute</t>
  </si>
  <si>
    <t>Skipstype</t>
  </si>
  <si>
    <t>Lengdegruppe</t>
  </si>
  <si>
    <t>Andre offshorefartøy</t>
  </si>
  <si>
    <t>100-150</t>
  </si>
  <si>
    <t>12-21</t>
  </si>
  <si>
    <t>28-70</t>
  </si>
  <si>
    <t>70-100</t>
  </si>
  <si>
    <t>Mangler lengde</t>
  </si>
  <si>
    <t>Andre servicefartøy</t>
  </si>
  <si>
    <t>0-12</t>
  </si>
  <si>
    <t>21-28</t>
  </si>
  <si>
    <t>Annet</t>
  </si>
  <si>
    <t>Brønnbåt</t>
  </si>
  <si>
    <t>Bulkskip</t>
  </si>
  <si>
    <t>150-200</t>
  </si>
  <si>
    <t>200-250</t>
  </si>
  <si>
    <t>250-300</t>
  </si>
  <si>
    <t>Containerskip</t>
  </si>
  <si>
    <t>Cruiseskip</t>
  </si>
  <si>
    <t>Fiskefartøy</t>
  </si>
  <si>
    <t>Offshore supplyskip</t>
  </si>
  <si>
    <t>Oljetankskip</t>
  </si>
  <si>
    <t>Passasjerbåt</t>
  </si>
  <si>
    <t>Passasjerskip/Roro</t>
  </si>
  <si>
    <t>Slepefartøy</t>
  </si>
  <si>
    <t>Tidsbruk</t>
  </si>
  <si>
    <t>Hastighet</t>
  </si>
  <si>
    <t>Merke</t>
  </si>
  <si>
    <t>Navigasjonsinnretninger</t>
  </si>
  <si>
    <t>tiltakskategori</t>
  </si>
  <si>
    <t>Båke</t>
  </si>
  <si>
    <t>Frittliggende grunne</t>
  </si>
  <si>
    <t>Fyrlykt</t>
  </si>
  <si>
    <t>Usikkert</t>
  </si>
  <si>
    <t>HIB</t>
  </si>
  <si>
    <t>Utdyping og oppmerking</t>
  </si>
  <si>
    <t>Losbordingsmerke</t>
  </si>
  <si>
    <t>HIB, grønn</t>
  </si>
  <si>
    <t>HIB, gul</t>
  </si>
  <si>
    <t>HIB, rød</t>
  </si>
  <si>
    <t>Indirekte belysning</t>
  </si>
  <si>
    <t>Kardinalmerke, nord</t>
  </si>
  <si>
    <t>Kardinalmerke, sør</t>
  </si>
  <si>
    <t>Kardinalmerke, vest</t>
  </si>
  <si>
    <t>Kardinalmerke, øst</t>
  </si>
  <si>
    <t>Lanterne, grønn</t>
  </si>
  <si>
    <t>Lanterne, gul</t>
  </si>
  <si>
    <t>Lateralmerke, babord</t>
  </si>
  <si>
    <t>Lateralmerke, styrbord</t>
  </si>
  <si>
    <t>Lysbøye, grønn</t>
  </si>
  <si>
    <t>Lysbøye, gul</t>
  </si>
  <si>
    <t>Lysbøye, rød</t>
  </si>
  <si>
    <t>Senterled</t>
  </si>
  <si>
    <t>Spesialmerke</t>
  </si>
  <si>
    <t>Overrett</t>
  </si>
  <si>
    <t>Overett, grønn</t>
  </si>
  <si>
    <t>Overett, gul</t>
  </si>
  <si>
    <t>Overett, rød</t>
  </si>
  <si>
    <t>IB, grønn</t>
  </si>
  <si>
    <t>IB, gul</t>
  </si>
  <si>
    <t>IB, rød</t>
  </si>
  <si>
    <t>Risikoanalyser 2017</t>
  </si>
  <si>
    <t>Risikoanalyser 2050</t>
  </si>
  <si>
    <t>Kode</t>
  </si>
  <si>
    <t>NordlandOljetankskip70-100</t>
  </si>
  <si>
    <t>NordlandOljetankskip100-150</t>
  </si>
  <si>
    <t>NordlandOljetankskip150-200</t>
  </si>
  <si>
    <t>NordlandOljetankskip200-250</t>
  </si>
  <si>
    <t>NordlandOljetankskip250-300</t>
  </si>
  <si>
    <t>&gt;300</t>
  </si>
  <si>
    <t>NordlandOljetankskip&gt;300</t>
  </si>
  <si>
    <t>NordlandOljetankskipMangler lengde</t>
  </si>
  <si>
    <t>Gasstankskip</t>
  </si>
  <si>
    <t>NordlandGasstankskip70-100</t>
  </si>
  <si>
    <t>NordlandGasstankskip100-150</t>
  </si>
  <si>
    <t>NordlandGasstankskip150-200</t>
  </si>
  <si>
    <t>NordlandGasstankskip200-250</t>
  </si>
  <si>
    <t>NordlandGasstankskip250-300</t>
  </si>
  <si>
    <t>NordlandGasstankskip&gt;300</t>
  </si>
  <si>
    <t>NordlandGasstankskipMangler lengde</t>
  </si>
  <si>
    <t>NordlandBulkskip70-100</t>
  </si>
  <si>
    <t>NordlandBulkskip100-150</t>
  </si>
  <si>
    <t>NordlandBulkskip150-200</t>
  </si>
  <si>
    <t>NordlandBulkskip200-250</t>
  </si>
  <si>
    <t>NordlandBulkskip250-300</t>
  </si>
  <si>
    <t>NordlandBulkskip&gt;300</t>
  </si>
  <si>
    <t>NordlandBulkskipMangler lengde</t>
  </si>
  <si>
    <t>NordlandContainerskip70-100</t>
  </si>
  <si>
    <t>NordlandContainerskip100-150</t>
  </si>
  <si>
    <t>NordlandContainerskip150-200</t>
  </si>
  <si>
    <t>NordlandContainerskip200-250</t>
  </si>
  <si>
    <t>NordlandContainerskip250-300</t>
  </si>
  <si>
    <t>NordlandContainerskip&gt;300</t>
  </si>
  <si>
    <t>NordlandContainerskipMangler lengde</t>
  </si>
  <si>
    <t>NordlandPassasjerskip/Roro70-100</t>
  </si>
  <si>
    <t>NordlandPassasjerskip/Roro100-150</t>
  </si>
  <si>
    <t>NordlandPassasjerskip/Roro150-200</t>
  </si>
  <si>
    <t>NordlandPassasjerskip/Roro200-250</t>
  </si>
  <si>
    <t>NordlandPassasjerskip/Roro250-300</t>
  </si>
  <si>
    <t>NordlandPassasjerskip/Roro&gt;300</t>
  </si>
  <si>
    <t>NordlandPassasjerskip/RoroMangler lengde</t>
  </si>
  <si>
    <t>NordlandOffshore supplyskip70-100</t>
  </si>
  <si>
    <t>NordlandOffshore supplyskip100-150</t>
  </si>
  <si>
    <t>NordlandOffshore supplyskip150-200</t>
  </si>
  <si>
    <t>NordlandOffshore supplyskip200-250</t>
  </si>
  <si>
    <t>NordlandOffshore supplyskip250-300</t>
  </si>
  <si>
    <t>NordlandOffshore supplyskip&gt;300</t>
  </si>
  <si>
    <t>NordlandOffshore supplyskipMangler lengde</t>
  </si>
  <si>
    <t>NordlandAndre offshorefartøy70-100</t>
  </si>
  <si>
    <t>NordlandAndre offshorefartøy100-150</t>
  </si>
  <si>
    <t>NordlandAndre offshorefartøy150-200</t>
  </si>
  <si>
    <t>NordlandAndre offshorefartøy200-250</t>
  </si>
  <si>
    <t>NordlandAndre offshorefartøy250-300</t>
  </si>
  <si>
    <t>NordlandAndre offshorefartøy&gt;300</t>
  </si>
  <si>
    <t>NordlandAndre offshorefartøyMangler lengde</t>
  </si>
  <si>
    <t>NordlandBrønnbåt70-100</t>
  </si>
  <si>
    <t>NordlandBrønnbåt100-150</t>
  </si>
  <si>
    <t>NordlandBrønnbåt150-200</t>
  </si>
  <si>
    <t>NordlandBrønnbåt200-250</t>
  </si>
  <si>
    <t>NordlandBrønnbåt250-300</t>
  </si>
  <si>
    <t>NordlandBrønnbåt&gt;300</t>
  </si>
  <si>
    <t>NordlandBrønnbåtMangler lengde</t>
  </si>
  <si>
    <t>NordlandAnnet70-100</t>
  </si>
  <si>
    <t>NordlandAnnet100-150</t>
  </si>
  <si>
    <t>NordlandAnnet150-200</t>
  </si>
  <si>
    <t>NordlandAnnet200-250</t>
  </si>
  <si>
    <t>NordlandAnnet250-300</t>
  </si>
  <si>
    <t>NordlandAnnet&gt;300</t>
  </si>
  <si>
    <t>NordlandAnnetMangler lengde</t>
  </si>
  <si>
    <t>NordlandFiskefartøy70-100</t>
  </si>
  <si>
    <t>NordlandFiskefartøy100-150</t>
  </si>
  <si>
    <t>NordlandFiskefartøy150-200</t>
  </si>
  <si>
    <t>NordlandFiskefartøy200-250</t>
  </si>
  <si>
    <t>NordlandFiskefartøy250-300</t>
  </si>
  <si>
    <t>NordlandFiskefartøy&gt;300</t>
  </si>
  <si>
    <t>NordlandFiskefartøyMangler lengde</t>
  </si>
  <si>
    <t>A</t>
  </si>
  <si>
    <t>C</t>
  </si>
  <si>
    <t>D</t>
  </si>
  <si>
    <t>Kjemikalie-/Produktskip</t>
  </si>
  <si>
    <t>NordlandKjemikalie-/Produktskip70-100</t>
  </si>
  <si>
    <t>NordlandKjemikalie-/Produktskip100-150</t>
  </si>
  <si>
    <t>NordlandKjemikalie-/Produktskip150-200</t>
  </si>
  <si>
    <t>NordlandKjemikalie-/Produktskip200-250</t>
  </si>
  <si>
    <t>NordlandKjemikalie-/Produktskip250-300</t>
  </si>
  <si>
    <t>NordlandKjemikalie-/Produktskip&gt;300</t>
  </si>
  <si>
    <t>NordlandKjemikalie-/ProduktskipMangler lengde</t>
  </si>
  <si>
    <t>Stykkgods-/Roro-skip</t>
  </si>
  <si>
    <t>NordlandStykkgods-/Roro-skip70-100</t>
  </si>
  <si>
    <t>NordlandStykkgods-/Roro-skip100-150</t>
  </si>
  <si>
    <t>NordlandStykkgods-/Roro-skip150-200</t>
  </si>
  <si>
    <t>NordlandStykkgods-/Roro-skip200-250</t>
  </si>
  <si>
    <t>NordlandStykkgods-/Roro-skip250-300</t>
  </si>
  <si>
    <t>NordlandStykkgods-/Roro-skip&gt;300</t>
  </si>
  <si>
    <t>NordlandStykkgods-/Roro-skipMangler lengde</t>
  </si>
  <si>
    <t>E</t>
  </si>
  <si>
    <t>AA</t>
  </si>
  <si>
    <t>AB</t>
  </si>
  <si>
    <t>AC</t>
  </si>
  <si>
    <t>AD</t>
  </si>
  <si>
    <t>AP</t>
  </si>
  <si>
    <t>AM</t>
  </si>
  <si>
    <t>AN</t>
  </si>
  <si>
    <t>AO</t>
  </si>
  <si>
    <t>AK</t>
  </si>
  <si>
    <t>AL</t>
  </si>
  <si>
    <t>AE</t>
  </si>
  <si>
    <t>AF</t>
  </si>
  <si>
    <t>AG</t>
  </si>
  <si>
    <t>Rute6</t>
  </si>
  <si>
    <t>Rute7</t>
  </si>
  <si>
    <t xml:space="preserve">Her forventer vi ingen andre virkninger enn risiko. Rute AA er derfor en samling av alle ruter som får endring </t>
  </si>
  <si>
    <t>Her forventer vi ingen andre virkninger enn risiko. Rute AK er tenkt at skal fange opp trafikken inn til Harstad havn. AL skal hovedsakelig fange opp trafikken til og fra Stangenesterminalen.</t>
  </si>
  <si>
    <t xml:space="preserve">Her forventer vi ingen andre virkninger enn risiko. Rute AO fanger opp trafikken som går øst og vest på tvers av leden som er lite traffikert. AN fanger opp skipene som går rett fran, nord eller sør langs leden som ikke benyttes så mye. AM fanger opp trafikken i hovedleden forbi tiltakene. </t>
  </si>
  <si>
    <t>Her forventer vi ingen andre virkninger enn risiko. Rute AB fanger opp skipene som kommer fra Tjeldsundet forbi Lille Falken. Rute AC fanger hovedsakelig opp  trafikken som kommer fra Vestfjordbassenget. Rute AD fanger fortrinnsvis opp trafikken som kommer fra Bogenes.</t>
  </si>
  <si>
    <t>AR</t>
  </si>
  <si>
    <t>AS</t>
  </si>
  <si>
    <t>AT</t>
  </si>
  <si>
    <t>Her forventer vi reduksjon i ventetid og potensiell tidsbesparelse ved Sandtorgstraumen. (Rute AQ fanger opp trafikken vi tror vil få denne effekten. Rute AP fanger opp trafikken som går gjennom hele Tjeldsundet. AQ ER SATT PÅ love_vent) AR fanger opp trafikken som kun går til Lavangsfjorden. AS fanger opp trafikken nordfra som kun går til Ramsund. AT fanger opp trafikken sørfra som kun går til Ramsund.</t>
  </si>
  <si>
    <t>Her forventer vi ingen andre virkninger enn risiko. Rutene er tegnet for å fange opp flere mulige ruter i dette "krysset". AE: fanger opp trafikken som går rett fram fra vest til øst. AE: fanger opp trafikken som går rett fram fra vest til øst. AF: fanger opp trafikken som går rett fram fra sør til nord (mot Harstad). AG: fanger opp trafikken som går rett fram fra nord til øst. ( AH: fanger opp trafikken som går rett fram fra vest til øst. AI: fanger opp trafikken som går fra sør til øst. AJ: fanger opp trafikken som går fra sør til vest - DISSE UTGÅR FORELØPIG!!).  ALLE RUTENE KAN GÅR MOTSATT VEI ENN BESKREVET</t>
  </si>
  <si>
    <t>F</t>
  </si>
  <si>
    <t>G</t>
  </si>
  <si>
    <t>CA</t>
  </si>
  <si>
    <t>CB</t>
  </si>
  <si>
    <t>Saarbarhet</t>
  </si>
  <si>
    <t>Fylke</t>
  </si>
  <si>
    <t>hoy</t>
  </si>
  <si>
    <t>CC</t>
  </si>
  <si>
    <t>P50 (kroner)</t>
  </si>
  <si>
    <t>Forventningsverdi (kroner)</t>
  </si>
  <si>
    <t>Kroneverdi</t>
  </si>
  <si>
    <t>Første år med kostnader</t>
  </si>
  <si>
    <t>Siste år med kostnader</t>
  </si>
  <si>
    <t>Investeringskostnader</t>
  </si>
  <si>
    <t>H</t>
  </si>
  <si>
    <t>I</t>
  </si>
  <si>
    <t>J</t>
  </si>
  <si>
    <t>L</t>
  </si>
  <si>
    <t>K</t>
  </si>
  <si>
    <t>M</t>
  </si>
  <si>
    <t>N</t>
  </si>
  <si>
    <t>O</t>
  </si>
  <si>
    <t>P</t>
  </si>
  <si>
    <t>Rute8</t>
  </si>
  <si>
    <t>CN</t>
  </si>
  <si>
    <t>TRAFIKKOVERFØRING</t>
  </si>
  <si>
    <t>BRUTTO SEILINGSTID TILTAKSBANEN</t>
  </si>
  <si>
    <t>RISIKOANALYSER</t>
  </si>
  <si>
    <t>VEDLIKEHOLDSKOSTNADER</t>
  </si>
  <si>
    <t>Overfort_innen</t>
  </si>
  <si>
    <t>Risiko ref</t>
  </si>
  <si>
    <t>Risiko tiltak</t>
  </si>
  <si>
    <t>RA_trafikkgrunnlag</t>
  </si>
  <si>
    <t>Beskrivelse fra tiltaksbeskrivelse</t>
  </si>
  <si>
    <t>Objekttype</t>
  </si>
  <si>
    <t>Endring</t>
  </si>
  <si>
    <t>Kommentar KYV</t>
  </si>
  <si>
    <t>Kommentar Menon</t>
  </si>
  <si>
    <t>Referanse</t>
  </si>
  <si>
    <t>Dagens tilstand</t>
  </si>
  <si>
    <t>I dag er det en flytende lysbøye der</t>
  </si>
  <si>
    <t>Lysbøye i glassfiber</t>
  </si>
  <si>
    <t>TP4_Vestfjorden_A0_2050</t>
  </si>
  <si>
    <t>TP4_Vestfjorden _A1_2050</t>
  </si>
  <si>
    <t>Tiltak</t>
  </si>
  <si>
    <t>Fast merke med lys (RACON)</t>
  </si>
  <si>
    <t>Lanterne på søyle</t>
  </si>
  <si>
    <t>En større bunnfast betongkonstruksjon med lanterne og RACON</t>
  </si>
  <si>
    <t>Z</t>
  </si>
  <si>
    <t>TP11 Landegodefjorden 1 Hjartoysundet A0 2017</t>
  </si>
  <si>
    <t>TP11 Landegodefjorden 1 Hjartoysundet A1 2017</t>
  </si>
  <si>
    <t>TP11 Landegodefjorden 1 Hjartoysundet A0 2050</t>
  </si>
  <si>
    <t>TP11_Landegodefjorden 1_Hjartoysundet A1 2050</t>
  </si>
  <si>
    <t>TP11 Landegodefjorden 2 Landegode A1 2017</t>
  </si>
  <si>
    <t>TP11 Landegodefjorden 2 Landegode A0 2017</t>
  </si>
  <si>
    <t>TP11 Landegodefjorden 2 Landegode A0 2050</t>
  </si>
  <si>
    <t>TP11_Landegodefjorden 2_Landegode A1 2050</t>
  </si>
  <si>
    <t>TP11 Landegodefjorden 3 Oyensve A0 2017</t>
  </si>
  <si>
    <t>TP11 Landegodefjorden 3 Oyensve A1 2017</t>
  </si>
  <si>
    <t>TP11 Landegodefjorden 3 Oyensve A0 2050</t>
  </si>
  <si>
    <t>Alle</t>
  </si>
  <si>
    <t>Dagens merke er en jernstang</t>
  </si>
  <si>
    <t>Stang</t>
  </si>
  <si>
    <t xml:space="preserve">Staget stang m/lys IB </t>
  </si>
  <si>
    <t>HIB på stang</t>
  </si>
  <si>
    <t xml:space="preserve">Sier det skal være HIB her. Merke med lanterne på toppen og et lys som lyser opp kontruksjonen. I allefall tre konstruksjoner man kan bruke her. </t>
  </si>
  <si>
    <t>Blir en større betongkonstruksjon her</t>
  </si>
  <si>
    <t>Ikke merke</t>
  </si>
  <si>
    <t>Staget stang med lanterne</t>
  </si>
  <si>
    <t>Lanterne på stang</t>
  </si>
  <si>
    <t>Kontrollsjekk at denne er ført riktig.          Vi må løse dette tiltakspunktet da det kun er ekstra vedlikeholdskostnader på HIB</t>
  </si>
  <si>
    <t>Staget stang med HIB, beholder dagens stang</t>
  </si>
  <si>
    <t>Skal beholde stange som står der</t>
  </si>
  <si>
    <t>Utdyping til -15 m LAT</t>
  </si>
  <si>
    <t>Foreslår at de blir lagt i et nærliggende dybtgående. Ligger ca 800 meter unna. Kan ike taue det til Bodø, hvis de ønsker det må de betale merkostnadene ved å ta det til land. Såfall blir det ikke deponert. De må også fikse reguleringsplan for landdeponi.</t>
  </si>
  <si>
    <t>Dykdalb med lanterne</t>
  </si>
  <si>
    <t>Lanterne på stativ</t>
  </si>
  <si>
    <t>Lanterne på stativ er det nærmeste vi kommer</t>
  </si>
  <si>
    <t>Bunnfast merke med lys</t>
  </si>
  <si>
    <t>Klarer ikke få en stang til å stå på dette</t>
  </si>
  <si>
    <t>Ducdalb m/lys</t>
  </si>
  <si>
    <t>Utdyping til -  15m LAT</t>
  </si>
  <si>
    <t>TP1 Tjeldsundet 1 Storbaen A0 2017</t>
  </si>
  <si>
    <t>TP1 Tjeldsundet 1 Storbaen A0 2050</t>
  </si>
  <si>
    <t>TP1 Tjeldsundet 2 Lodingen A0 2017</t>
  </si>
  <si>
    <t>TP1 Tjeldsundet 2 Lodingen A0 2050</t>
  </si>
  <si>
    <t>TP1 Tjeldsundet 3 Tjeldsundet A0 2017</t>
  </si>
  <si>
    <t>TP1 Tjeldsundet 4 Langgrunnen A0 2017</t>
  </si>
  <si>
    <t>TP1 Tjeldsundet 4 Langgrunnen A0 2050</t>
  </si>
  <si>
    <t>TP1 Tjeldsundet 5 Smaholman A0 2017</t>
  </si>
  <si>
    <t>TP1 Tjeldsundet 5 Smaholman A0 2050</t>
  </si>
  <si>
    <t>TP1 Tjeldsundet 6 Tjuvholmgrunnen A0 2017</t>
  </si>
  <si>
    <t>TP1 Tjeldsundet 6 Tjuvholmgrunnen A0 2050</t>
  </si>
  <si>
    <t>TP1 Tjeldsundet 1 Storbaen A1 2017</t>
  </si>
  <si>
    <t>TP1_Tjeldsundet 1_Storbaen A1 2050</t>
  </si>
  <si>
    <t>Fast merke med lys (sektorlykt)</t>
  </si>
  <si>
    <t>Lyktehus på søyle</t>
  </si>
  <si>
    <t>Betongsøyle med skjermet fyrlys monteres</t>
  </si>
  <si>
    <t>TP1 Tjeldsundet 2 Lodingen A1 2017</t>
  </si>
  <si>
    <t>TP1_Tjeldsundet 2_Lodingen A1 2050</t>
  </si>
  <si>
    <t>Bunnfast installasjon med lys</t>
  </si>
  <si>
    <t>TP1 Tjeldsundet 3 Tjeldsundet A1 2017</t>
  </si>
  <si>
    <t>Utdype til -11m LAT</t>
  </si>
  <si>
    <t>Merket som er satt opp må rives, og nytt merke settes opp etter utdyping. Ca. 230000 m3 hvorav ca. 200000 m3 løsmasse</t>
  </si>
  <si>
    <t>TP1 Tjeldsundet 4 Langgrunnen A1 2017</t>
  </si>
  <si>
    <t>Fast merke med lys som skal flyttes som følge av tiltak 1_11</t>
  </si>
  <si>
    <t>TP1_Tjeldsundet 4_Langgrunnen A1 2050</t>
  </si>
  <si>
    <t xml:space="preserve">Området der dagens Steinstigrunn er satt opp skal utdypes. Dagens installasjon fjernes, og </t>
  </si>
  <si>
    <t>TP1 Tjeldsundet 5 Smaholman A1 2017</t>
  </si>
  <si>
    <t>TP1_Tjeldsundet 5_Smaholman A1 2050</t>
  </si>
  <si>
    <t>Omskjerming av sektorlykt hvis Kobbersteinen utdypes</t>
  </si>
  <si>
    <t>Utdyping eller omskjerming av dagens lykt.</t>
  </si>
  <si>
    <t>TP1 Tjeldsundet 6 Tjuvholmgrunnen A1 2017</t>
  </si>
  <si>
    <t>Gammelt anlegg fjernes</t>
  </si>
  <si>
    <t>TP1_Tjeldsundet 6_Tjuvholmgrunnen A1 2050</t>
  </si>
  <si>
    <t>Utdyping til -11 m LAT</t>
  </si>
  <si>
    <t>DucDalbe med snøskjerm og søyle - vurderes når utdyping er ferdig p.g.a. Harstad kommune reguleringsplan for området. Tenkt utdyping av Kobbstenen er ca. 87000m3, 30000 m3 løsmasse og 57000 m3 fjell.</t>
  </si>
  <si>
    <t>Etter Harstad kommunes forslag til reguleringsplan blir området inkl.  der varden er tenkes utfylt</t>
  </si>
  <si>
    <t>Etablere fast merke med lys ved varden  Etablere fast merke med lys</t>
  </si>
  <si>
    <t>Det vil ikke bli montert lys på varden. DucDalbe</t>
  </si>
  <si>
    <t>Jernstang</t>
  </si>
  <si>
    <t>Ca. 8000 m3 sannsynligvis fjell Areal ca. 1550 m2</t>
  </si>
  <si>
    <t>Nytt merke - sannsynligvis staget stang med lys. (Bunnfast installasjon)</t>
  </si>
  <si>
    <t>Referansepunkt ved seilas nordover ved passering under Tjeldsundbrua. Vurderes - usikker</t>
  </si>
  <si>
    <t>Erstatte jernstang med bunnfast DucDalbe</t>
  </si>
  <si>
    <t>Erstatte jernstang med nytt bunnfast merke med lys -alternativ utdyping ca. 1000 m3 fjell</t>
  </si>
  <si>
    <t>Erstatte flytende merke med bunnfast installasjon med lys</t>
  </si>
  <si>
    <t>Har ikke beregnet volum p.g.a. ikke oppmålt. Området er et mindre areal volum ca. 5000 m3 Areal ca. 500 m2</t>
  </si>
  <si>
    <t>HIB på stativ</t>
  </si>
  <si>
    <t>Alternativ. Utdyping til - 11 m LAT Volum ca. 50000 m3 Areal ca. 10000m2</t>
  </si>
  <si>
    <t>Alternativ: Utdypes til -13 m LAT ca. 7500 m3 Areal ca. 1200 m2</t>
  </si>
  <si>
    <t>Erstatte jernstang med bunnfast installasjon med lys</t>
  </si>
  <si>
    <t>DucDalbe med lys</t>
  </si>
  <si>
    <t xml:space="preserve">Volum ca. 35000 m3 Areal ca. 5563 m2 NB: Tjuvholmgrunnen søndre - ønske fra Harstad havn: Mindre utdyping - fjerning av stein? Dybde - 13 m LAT &lt;10 m2 </t>
  </si>
  <si>
    <t>Staget stang med lys og IB</t>
  </si>
  <si>
    <t>Babord lateral bøye og babord lateral merke inndras</t>
  </si>
  <si>
    <t>To flytende merker uten lys</t>
  </si>
  <si>
    <t>Babord lateral bøye inndras</t>
  </si>
  <si>
    <t>Repelskjæret</t>
  </si>
  <si>
    <t>Stang med lanterne</t>
  </si>
  <si>
    <t>Fast merke med IB</t>
  </si>
  <si>
    <t>NB: Pkt. 1578.6 BALLSTAD DucDalbe med snøskjerm  og søyle. I tillegg utdyping - se pkt. 1_9 Steinsvikflu utdyping</t>
  </si>
  <si>
    <t>Ballstadstraumen (Steinsvikflua)</t>
  </si>
  <si>
    <t>Flytte sektorlykt etter utdyping</t>
  </si>
  <si>
    <t>Steinsviflu heter eg. Ballstadstraumen Det blir satt opp en ny sektorlykt på nytt sted etter utdyping (glassfiber)</t>
  </si>
  <si>
    <t>Utdyping av Ballstadstraumen utgjør ca. 45000m3 Antar fordeling løsmasse/fjell = 50/50 Areal ca. 19770 m2</t>
  </si>
  <si>
    <t>TP29 Trelastleia 1 Breifallet A0 2017</t>
  </si>
  <si>
    <t>TP29 Trelastleia 1 Breifallet A0 2050</t>
  </si>
  <si>
    <t>TP29 Trelastleia 2 Reholman A0 2017</t>
  </si>
  <si>
    <t>TP29 Trelastleia 2 Reholman A0 2050</t>
  </si>
  <si>
    <t>TP29 Trelastleia 3 Maholmen A0 2017</t>
  </si>
  <si>
    <t>TP29 Trelastleia 3 Maholmen A0 2050</t>
  </si>
  <si>
    <t>TP29 Trelastleia 1 Breifallet A1 2017</t>
  </si>
  <si>
    <t>TP29_Trelastleia 1_Breifallet A1 2050</t>
  </si>
  <si>
    <t>Betongsøyle med lys</t>
  </si>
  <si>
    <t>TP29 Trelastleia 2 Reholman A1 2017</t>
  </si>
  <si>
    <t>Jernstang i dag</t>
  </si>
  <si>
    <t>TP29_Trelastleia 2_Reholman A1 2050</t>
  </si>
  <si>
    <t>Dykdalb med lys</t>
  </si>
  <si>
    <t>TP29 Trelastleia 3 Maholmen A1 2017</t>
  </si>
  <si>
    <t>Båke uten lys</t>
  </si>
  <si>
    <t>Det settes opp nytt merke med lys, det gamle fjernes</t>
  </si>
  <si>
    <t>Skal dette fjernes eller beholdes? Hvis fjernes sett -1 på "Endring", hvis beholdes sett 0.</t>
  </si>
  <si>
    <t>TP29_Trelastleia 3_Maholmen A1 2050</t>
  </si>
  <si>
    <t>Staget stang med lys</t>
  </si>
  <si>
    <t>Det gamle merket rives og det settes opp nytt bunnfast merke med lys. (Sannsynligvis en Duckdalb)</t>
  </si>
  <si>
    <t>Sannsynligvis en Ducdalb</t>
  </si>
  <si>
    <t>Flytende vest kardinalmerke uten lys</t>
  </si>
  <si>
    <t>Erstatte flytestake med bunnfast merke med lys. (Sannsynligvis en Duckdalb)</t>
  </si>
  <si>
    <t>Flytende merke</t>
  </si>
  <si>
    <t>Flytestake fjernes</t>
  </si>
  <si>
    <t>LEGG INN I ANDRE TILTAKSBESKRIVELSER AT DET ER JERNSTAKE OG FLYTESTAKE DER</t>
  </si>
  <si>
    <t>Det er både ei jernstang og en flytestake på Havskjærbåan. Begge gjernes</t>
  </si>
  <si>
    <t>Spør om både jernstaken og flytestaken skal fjernes. Stemmer dette eller er det en flytestake der i dag?</t>
  </si>
  <si>
    <t>TP1 Tjeldsundet 3 Tjeldsundet A0 2050</t>
  </si>
  <si>
    <t>TP1_Tjeldsundet 3_Tjeldsundet A1 2050</t>
  </si>
  <si>
    <t>300-</t>
  </si>
  <si>
    <t>TP4_Vestfjorden_A1</t>
  </si>
  <si>
    <t>TP4_Vestfjorden_A0</t>
  </si>
  <si>
    <t>Strekningsnavn</t>
  </si>
  <si>
    <t>Input</t>
  </si>
  <si>
    <t>Kommentar</t>
  </si>
  <si>
    <t>Hvilken strekning er dette?</t>
  </si>
  <si>
    <t>Tankersted</t>
  </si>
  <si>
    <t>nord</t>
  </si>
  <si>
    <t>Angi sør eller nord - befinner strekningen din seg sør eller nord for Trondheim?</t>
  </si>
  <si>
    <t>Kalkprisstrekning</t>
  </si>
  <si>
    <t xml:space="preserve">Angi hva navnet på kalkprisfilen din (uten .xlsx). Hvis denne cellen er tom så bruker den navnet på strekningen din. </t>
  </si>
  <si>
    <t>strekning 12</t>
  </si>
  <si>
    <t>0-30</t>
  </si>
  <si>
    <t>30-70</t>
  </si>
  <si>
    <t>NordlandOljetankskip0-28</t>
  </si>
  <si>
    <t>NordlandOljetankskip30-70</t>
  </si>
  <si>
    <t>NordlandKjemikalie-/Produktskip0-28</t>
  </si>
  <si>
    <t>NordlandKjemikalie-/Produktskip30-70</t>
  </si>
  <si>
    <t>NordlandGasstankskip0-28</t>
  </si>
  <si>
    <t>NordlandGasstankskip30-70</t>
  </si>
  <si>
    <t>NordlandBulkskip0-28</t>
  </si>
  <si>
    <t>NordlandBulkskip30-70</t>
  </si>
  <si>
    <t>NordlandStykkgods-/Roro-skip0-28</t>
  </si>
  <si>
    <t>NordlandStykkgods-/Roro-skip30-70</t>
  </si>
  <si>
    <t>NordlandContainerskip0-28</t>
  </si>
  <si>
    <t>NordlandContainerskip30-70</t>
  </si>
  <si>
    <t>NordlandPassasjerbåt0-28</t>
  </si>
  <si>
    <t>NordlandPassasjerbåt30-70</t>
  </si>
  <si>
    <t>NordlandPassasjerbåt70-100</t>
  </si>
  <si>
    <t>NordlandPassasjerbåt100-150</t>
  </si>
  <si>
    <t>NordlandPassasjerbåt150-200</t>
  </si>
  <si>
    <t>NordlandPassasjerbåt200-250</t>
  </si>
  <si>
    <t>NordlandPassasjerbåt250-300</t>
  </si>
  <si>
    <t>NordlandPassasjerbåt&gt;300</t>
  </si>
  <si>
    <t>NordlandPassasjerbåtMangler lengde</t>
  </si>
  <si>
    <t>NordlandPassasjerskip/Roro0-28</t>
  </si>
  <si>
    <t>NordlandPassasjerskip/Roro30-70</t>
  </si>
  <si>
    <t>NordlandOffshore supplyskip0-28</t>
  </si>
  <si>
    <t>NordlandOffshore supplyskip30-70</t>
  </si>
  <si>
    <t>NordlandAndre offshorefartøy0-28</t>
  </si>
  <si>
    <t>NordlandAndre offshorefartøy30-70</t>
  </si>
  <si>
    <t>NordlandBrønnbåt0-28</t>
  </si>
  <si>
    <t>NordlandBrønnbåt30-70</t>
  </si>
  <si>
    <t>NordlandSlepefartøy0-28</t>
  </si>
  <si>
    <t>NordlandSlepefartøy30-70</t>
  </si>
  <si>
    <t>NordlandSlepefartøy70-100</t>
  </si>
  <si>
    <t>NordlandSlepefartøy100-150</t>
  </si>
  <si>
    <t>NordlandSlepefartøy150-200</t>
  </si>
  <si>
    <t>NordlandSlepefartøy200-250</t>
  </si>
  <si>
    <t>NordlandSlepefartøy250-300</t>
  </si>
  <si>
    <t>NordlandSlepefartøy&gt;300</t>
  </si>
  <si>
    <t>NordlandSlepefartøyMangler lengde</t>
  </si>
  <si>
    <t>NordlandAndre servicefartøy0-28</t>
  </si>
  <si>
    <t>NordlandAndre servicefartøy30-70</t>
  </si>
  <si>
    <t>NordlandAndre servicefartøy70-100</t>
  </si>
  <si>
    <t>NordlandAndre servicefartøy100-150</t>
  </si>
  <si>
    <t>NordlandAndre servicefartøy150-200</t>
  </si>
  <si>
    <t>NordlandAndre servicefartøy200-250</t>
  </si>
  <si>
    <t>NordlandAndre servicefartøy250-300</t>
  </si>
  <si>
    <t>NordlandAndre servicefartøy&gt;300</t>
  </si>
  <si>
    <t>NordlandAndre servicefartøyMangler lengde</t>
  </si>
  <si>
    <t>NordlandAnnet0-28</t>
  </si>
  <si>
    <t>NordlandAnnet30-70</t>
  </si>
  <si>
    <t>NordlandFiskefartøy0-28</t>
  </si>
  <si>
    <t>NordlandFiskefartøy30-70</t>
  </si>
  <si>
    <t>NordlandCruiseskip0-28</t>
  </si>
  <si>
    <t>NordlandCruiseskip30-70</t>
  </si>
  <si>
    <t>NordlandCruiseskip70-100</t>
  </si>
  <si>
    <t>NordlandCruiseskip100-150</t>
  </si>
  <si>
    <t>NordlandCruiseskip150-200</t>
  </si>
  <si>
    <t>NordlandCruiseskip200-250</t>
  </si>
  <si>
    <t>NordlandCruiseskip250-300</t>
  </si>
  <si>
    <t>NordlandCruiseskip&gt;300</t>
  </si>
  <si>
    <t>NordlandCruiseskipMangler lengde</t>
  </si>
  <si>
    <t>Utdypingsområde</t>
  </si>
  <si>
    <t>tilstandsendring</t>
  </si>
  <si>
    <t>kommunenavn</t>
  </si>
  <si>
    <t>Areal (1000 m2)</t>
  </si>
  <si>
    <t>Dykdalb med lys og RACON. Betongsøyle med lys og RACON</t>
  </si>
  <si>
    <t>RACON monteres alltid på samme underbygning som lyset.</t>
  </si>
  <si>
    <t>Utdyping - 15 m LAT ca. 50000 m3</t>
  </si>
  <si>
    <t>Utdyping - 15 m LAT ca. 6500 m3</t>
  </si>
  <si>
    <t>Lyktehus på varde</t>
  </si>
  <si>
    <t>TP11_Landegodefjorden 3_Oyensve A1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</si>
</sst>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_ ;[Red]\-#,##0\ "/>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b/>
      <sz val="11"/>
      <name val="Calibri"/>
      <family val="2"/>
    </font>
    <font>
      <b/>
      <sz val="11"/>
      <color theme="0"/>
      <name val="Calibri"/>
      <family val="2"/>
      <scheme val="minor"/>
    </font>
    <font>
      <b/>
      <sz val="11"/>
      <color theme="3"/>
      <name val="Calibri"/>
      <family val="2"/>
      <scheme val="minor"/>
    </font>
    <font>
      <sz val="11"/>
      <color rgb="FFFF0000"/>
      <name val="Calibri"/>
      <family val="2"/>
      <scheme val="minor"/>
    </font>
    <font>
      <sz val="11"/>
      <name val="Calibri"/>
      <family val="2"/>
      <scheme val="minor"/>
    </font>
    <font>
      <sz val="10"/>
      <color theme="1"/>
      <name val="Calibri"/>
      <family val="2"/>
      <scheme val="minor"/>
    </font>
    <font>
      <i/>
      <sz val="11"/>
      <color theme="1"/>
      <name val="Calibri"/>
      <family val="2"/>
      <scheme val="minor"/>
    </font>
    <font>
      <sz val="11"/>
      <color rgb="FF000000"/>
      <name val="Calibri"/>
      <family val="2"/>
      <charset val="1"/>
    </font>
    <font>
      <b/>
      <sz val="11"/>
      <color rgb="FFFFFFFF"/>
      <name val="Calibri"/>
      <family val="2"/>
      <charset val="1"/>
    </font>
    <font>
      <b/>
      <sz val="11"/>
      <color rgb="FF000000"/>
      <name val="Calibri"/>
      <family val="2"/>
      <charset val="1"/>
    </font>
    <font>
      <b/>
      <sz val="11"/>
      <name val="Calibri"/>
      <family val="2"/>
      <charset val="1"/>
    </font>
  </fonts>
  <fills count="5">
    <fill>
      <patternFill patternType="none"/>
    </fill>
    <fill>
      <patternFill patternType="gray125"/>
    </fill>
    <fill>
      <patternFill patternType="solid">
        <fgColor theme="4"/>
        <bgColor indexed="64"/>
      </patternFill>
    </fill>
    <fill>
      <patternFill patternType="solid">
        <fgColor theme="6" tint="0.59999389629810485"/>
        <bgColor indexed="65"/>
      </patternFill>
    </fill>
    <fill>
      <patternFill patternType="solid">
        <fgColor rgb="FF44546A"/>
        <bgColor rgb="FF395775"/>
      </patternFill>
    </fill>
  </fills>
  <borders count="8">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theme="4" tint="0.39997558519241921"/>
      </bottom>
      <diagonal/>
    </border>
  </borders>
  <cellStyleXfs count="8">
    <xf numFmtId="0" fontId="0" fillId="0" borderId="0"/>
    <xf numFmtId="43" fontId="1" fillId="0" borderId="0"/>
    <xf numFmtId="0" fontId="1" fillId="0" borderId="0"/>
    <xf numFmtId="0" fontId="6" fillId="0" borderId="7" applyNumberFormat="0" applyFill="0" applyAlignment="0" applyProtection="0"/>
    <xf numFmtId="0" fontId="1" fillId="3" borderId="0" applyNumberFormat="0" applyBorder="0" applyAlignment="0" applyProtection="0"/>
    <xf numFmtId="165" fontId="9" fillId="0" borderId="0"/>
    <xf numFmtId="0" fontId="1" fillId="0" borderId="0"/>
    <xf numFmtId="0" fontId="11" fillId="0" borderId="0"/>
  </cellStyleXfs>
  <cellXfs count="39">
    <xf numFmtId="0" fontId="0" fillId="0" borderId="0" xfId="0"/>
    <xf numFmtId="0" fontId="2" fillId="0" borderId="0" xfId="0" applyFont="1"/>
    <xf numFmtId="9" fontId="0" fillId="0" borderId="0" xfId="0" applyNumberFormat="1"/>
    <xf numFmtId="0" fontId="2" fillId="0" borderId="1" xfId="0" applyFont="1" applyBorder="1"/>
    <xf numFmtId="0" fontId="0" fillId="0" borderId="0" xfId="0" applyProtection="1">
      <protection locked="0"/>
    </xf>
    <xf numFmtId="0" fontId="4" fillId="0" borderId="2" xfId="0" applyFont="1" applyBorder="1" applyAlignment="1">
      <alignment horizontal="center" vertical="top"/>
    </xf>
    <xf numFmtId="0" fontId="3" fillId="0" borderId="3" xfId="0" applyFont="1" applyBorder="1" applyAlignment="1">
      <alignment horizontal="center" vertical="top"/>
    </xf>
    <xf numFmtId="0" fontId="3" fillId="0" borderId="2" xfId="0" applyFont="1" applyBorder="1" applyAlignment="1">
      <alignment horizontal="center" vertical="top"/>
    </xf>
    <xf numFmtId="0" fontId="3" fillId="0" borderId="4" xfId="0" applyFont="1" applyBorder="1" applyAlignment="1">
      <alignment horizontal="center" vertical="top"/>
    </xf>
    <xf numFmtId="0" fontId="2" fillId="0" borderId="5" xfId="0" applyFont="1" applyBorder="1" applyAlignment="1">
      <alignment horizontal="center" vertical="top"/>
    </xf>
    <xf numFmtId="0" fontId="2" fillId="0" borderId="3" xfId="0" applyFont="1" applyBorder="1" applyAlignment="1">
      <alignment horizontal="center" vertical="top"/>
    </xf>
    <xf numFmtId="0" fontId="0" fillId="2" borderId="0" xfId="0" applyFill="1"/>
    <xf numFmtId="0" fontId="5" fillId="2" borderId="0" xfId="0" applyFont="1" applyFill="1"/>
    <xf numFmtId="10" fontId="0" fillId="0" borderId="0" xfId="2" applyNumberFormat="1" applyFont="1"/>
    <xf numFmtId="0" fontId="3" fillId="0" borderId="6" xfId="0" applyFont="1" applyBorder="1" applyAlignment="1">
      <alignment horizontal="center" vertical="top"/>
    </xf>
    <xf numFmtId="0" fontId="2" fillId="0" borderId="6" xfId="0" applyFont="1" applyBorder="1"/>
    <xf numFmtId="0" fontId="7" fillId="0" borderId="0" xfId="0" applyFont="1"/>
    <xf numFmtId="0" fontId="2" fillId="0" borderId="6" xfId="0" applyFont="1" applyBorder="1" applyAlignment="1">
      <alignment horizontal="center" vertical="top"/>
    </xf>
    <xf numFmtId="164" fontId="1" fillId="0" borderId="0" xfId="1" applyNumberFormat="1"/>
    <xf numFmtId="9" fontId="1" fillId="0" borderId="0" xfId="2" applyNumberFormat="1"/>
    <xf numFmtId="11" fontId="8" fillId="0" borderId="0" xfId="0" applyNumberFormat="1" applyFont="1" applyAlignment="1">
      <alignment horizontal="left"/>
    </xf>
    <xf numFmtId="11" fontId="8" fillId="0" borderId="0" xfId="0" applyNumberFormat="1" applyFont="1"/>
    <xf numFmtId="3" fontId="0" fillId="0" borderId="0" xfId="0" applyNumberFormat="1"/>
    <xf numFmtId="0" fontId="1" fillId="0" borderId="0" xfId="2"/>
    <xf numFmtId="1" fontId="0" fillId="0" borderId="0" xfId="0" applyNumberFormat="1"/>
    <xf numFmtId="49" fontId="1" fillId="0" borderId="0" xfId="4" applyNumberFormat="1" applyFill="1"/>
    <xf numFmtId="0" fontId="1" fillId="0" borderId="0" xfId="4" applyFill="1"/>
    <xf numFmtId="0" fontId="0" fillId="0" borderId="0" xfId="0" applyAlignment="1">
      <alignment horizontal="left"/>
    </xf>
    <xf numFmtId="9" fontId="1" fillId="0" borderId="0" xfId="6" applyNumberFormat="1"/>
    <xf numFmtId="0" fontId="1" fillId="0" borderId="0" xfId="6"/>
    <xf numFmtId="3" fontId="10" fillId="0" borderId="0" xfId="0" applyNumberFormat="1" applyFont="1"/>
    <xf numFmtId="0" fontId="2" fillId="0" borderId="7" xfId="3" applyFont="1"/>
    <xf numFmtId="2" fontId="2" fillId="0" borderId="7" xfId="3" applyNumberFormat="1" applyFont="1"/>
    <xf numFmtId="0" fontId="1" fillId="0" borderId="0" xfId="0" applyFont="1"/>
    <xf numFmtId="0" fontId="12" fillId="4" borderId="0" xfId="7" applyFont="1" applyFill="1"/>
    <xf numFmtId="0" fontId="11" fillId="4" borderId="0" xfId="7" applyFill="1"/>
    <xf numFmtId="0" fontId="11" fillId="0" borderId="0" xfId="7"/>
    <xf numFmtId="0" fontId="13" fillId="0" borderId="0" xfId="7" applyFont="1"/>
    <xf numFmtId="0" fontId="14" fillId="0" borderId="6" xfId="7" applyFont="1" applyBorder="1" applyAlignment="1">
      <alignment horizontal="center" vertical="top"/>
    </xf>
  </cellXfs>
  <cellStyles count="8">
    <cellStyle name="40% - Accent3" xfId="4" builtinId="39"/>
    <cellStyle name="Comma" xfId="1" builtinId="3"/>
    <cellStyle name="Heading 3" xfId="3" builtinId="18"/>
    <cellStyle name="Normal" xfId="0" builtinId="0"/>
    <cellStyle name="Normal 2" xfId="7" xr:uid="{114DF7E8-5A94-4C44-AD31-3CD8B79CFF46}"/>
    <cellStyle name="Normal 41" xfId="5" xr:uid="{99744E7F-0930-466A-926C-398A18C55F9D}"/>
    <cellStyle name="Percent" xfId="2" builtinId="5"/>
    <cellStyle name="Prosent 2" xfId="6" xr:uid="{B3121908-194F-446A-83ED-2259C78490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kristoffermidttomme/Library/Containers/com.microsoft.Excel/Data/Documents/Users/kristoffermidttomme/Library/Containers/com.microsoft.Excel/Data/Documents/C:/Users/Aase/Menon%20Economics%20AS/12007%20Farledsanalyser%20Kystverket%202018%20-%20Dokumenter/General/Data%20og%20analyse/Prognoser/Prognoser.xlsx?650993C6" TargetMode="External"/><Relationship Id="rId1" Type="http://schemas.openxmlformats.org/officeDocument/2006/relationships/externalLinkPath" Target="file:///\\650993C6\Prognoser.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kristoffermidttomme/Library/Containers/com.microsoft.Excel/Data/Documents/C:/Users/Aase/Menon%20Economics%20AS/12075%20-%20Farledsanalyse%20Stamsund-Harstad-Bod&#248;%20-%20Dokumenter/General/Beregninger/Investering%20og%20vedlikehold/Vedlikeholdskostnader.xlsx?BF3015A3" TargetMode="External"/><Relationship Id="rId1" Type="http://schemas.openxmlformats.org/officeDocument/2006/relationships/externalLinkPath" Target="file:///\\BF3015A3\Vedlikeholdskostna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evalg"/>
    </sheetNames>
    <sheetDataSet>
      <sheetData sheetId="0" refreshError="1"/>
    </sheetDataSet>
  </externalBook>
</externalLink>
</file>

<file path=xl/theme/theme1.xml><?xml version="1.0" encoding="utf-8"?>
<a:theme xmlns:a="http://schemas.openxmlformats.org/drawingml/2006/main" name="Office Theme">
  <a:themeElements>
    <a:clrScheme name="Menon farger">
      <a:dk1>
        <a:sysClr val="windowText" lastClr="000000"/>
      </a:dk1>
      <a:lt1>
        <a:srgbClr val="FFFFFF"/>
      </a:lt1>
      <a:dk2>
        <a:srgbClr val="C0C1BF"/>
      </a:dk2>
      <a:lt2>
        <a:srgbClr val="E7E6E6"/>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45C63-EBB0-F946-9188-D4C71B953FD5}">
  <sheetPr>
    <tabColor rgb="FF395775"/>
  </sheetPr>
  <dimension ref="A3:F6"/>
  <sheetViews>
    <sheetView tabSelected="1" zoomScaleNormal="100" workbookViewId="0">
      <selection activeCell="C6" sqref="C6"/>
    </sheetView>
  </sheetViews>
  <sheetFormatPr defaultColWidth="9.140625" defaultRowHeight="15" x14ac:dyDescent="0.25"/>
  <cols>
    <col min="1" max="1" width="22.85546875" style="36" customWidth="1"/>
    <col min="2" max="2" width="18.140625" style="36" customWidth="1"/>
    <col min="3" max="3" width="21.42578125" style="36" customWidth="1"/>
    <col min="4" max="1025" width="10.42578125" style="36" customWidth="1"/>
    <col min="1026" max="16384" width="9.140625" style="36"/>
  </cols>
  <sheetData>
    <row r="3" spans="1:6" x14ac:dyDescent="0.25">
      <c r="A3" s="34" t="s">
        <v>499</v>
      </c>
      <c r="B3" s="34" t="s">
        <v>500</v>
      </c>
      <c r="C3" s="34" t="s">
        <v>501</v>
      </c>
      <c r="D3" s="35"/>
      <c r="E3" s="35"/>
      <c r="F3" s="35"/>
    </row>
    <row r="4" spans="1:6" x14ac:dyDescent="0.25">
      <c r="A4" s="37" t="s">
        <v>499</v>
      </c>
      <c r="B4" s="36" t="s">
        <v>137</v>
      </c>
      <c r="C4" s="36" t="s">
        <v>502</v>
      </c>
    </row>
    <row r="5" spans="1:6" x14ac:dyDescent="0.25">
      <c r="A5" s="37" t="s">
        <v>503</v>
      </c>
      <c r="B5" s="36" t="s">
        <v>504</v>
      </c>
      <c r="C5" s="36" t="s">
        <v>505</v>
      </c>
    </row>
    <row r="6" spans="1:6" x14ac:dyDescent="0.25">
      <c r="A6" s="37" t="s">
        <v>506</v>
      </c>
      <c r="B6" s="36" t="s">
        <v>508</v>
      </c>
      <c r="C6" s="36" t="s">
        <v>507</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AC7DC-9206-4023-9789-D479779C2073}">
  <sheetPr>
    <tabColor theme="3"/>
  </sheetPr>
  <dimension ref="A1:I7"/>
  <sheetViews>
    <sheetView workbookViewId="0">
      <selection activeCell="D12" sqref="D12"/>
    </sheetView>
  </sheetViews>
  <sheetFormatPr defaultColWidth="9.140625" defaultRowHeight="15" x14ac:dyDescent="0.25"/>
  <cols>
    <col min="1" max="1" width="21" bestFit="1" customWidth="1"/>
    <col min="2" max="2" width="12" bestFit="1" customWidth="1"/>
    <col min="3" max="3" width="11.7109375" bestFit="1" customWidth="1"/>
    <col min="4" max="4" width="25.42578125" bestFit="1" customWidth="1"/>
    <col min="5" max="5" width="10.7109375" bestFit="1" customWidth="1"/>
    <col min="6" max="6" width="22.7109375" bestFit="1" customWidth="1"/>
    <col min="7" max="7" width="21.42578125" bestFit="1" customWidth="1"/>
  </cols>
  <sheetData>
    <row r="1" spans="1:9" x14ac:dyDescent="0.25">
      <c r="A1" s="12" t="s">
        <v>333</v>
      </c>
      <c r="B1" s="11"/>
      <c r="C1" s="11"/>
      <c r="D1" s="11"/>
      <c r="E1" s="11"/>
      <c r="F1" s="11"/>
      <c r="G1" s="11"/>
    </row>
    <row r="2" spans="1:9" x14ac:dyDescent="0.25">
      <c r="A2" s="17" t="s">
        <v>129</v>
      </c>
      <c r="B2" s="15" t="s">
        <v>3</v>
      </c>
      <c r="C2" s="15" t="s">
        <v>328</v>
      </c>
      <c r="D2" s="15" t="s">
        <v>329</v>
      </c>
      <c r="E2" s="15" t="s">
        <v>330</v>
      </c>
      <c r="F2" s="15" t="s">
        <v>331</v>
      </c>
      <c r="G2" s="15" t="s">
        <v>332</v>
      </c>
    </row>
    <row r="3" spans="1:9" x14ac:dyDescent="0.25">
      <c r="A3">
        <v>0</v>
      </c>
      <c r="B3">
        <v>1</v>
      </c>
      <c r="D3" s="18">
        <v>270570526</v>
      </c>
      <c r="E3">
        <v>2019</v>
      </c>
      <c r="F3">
        <v>2022</v>
      </c>
      <c r="G3">
        <v>2025</v>
      </c>
      <c r="I3" s="16"/>
    </row>
    <row r="4" spans="1:9" x14ac:dyDescent="0.25">
      <c r="A4">
        <v>0</v>
      </c>
      <c r="B4">
        <v>4</v>
      </c>
      <c r="D4" s="18">
        <v>56450000</v>
      </c>
      <c r="E4">
        <v>2019</v>
      </c>
      <c r="F4">
        <v>2025</v>
      </c>
      <c r="G4">
        <v>2025</v>
      </c>
    </row>
    <row r="5" spans="1:9" x14ac:dyDescent="0.25">
      <c r="A5">
        <v>0</v>
      </c>
      <c r="B5">
        <v>11</v>
      </c>
      <c r="D5" s="18">
        <v>24657900</v>
      </c>
      <c r="E5">
        <v>2019</v>
      </c>
      <c r="F5">
        <v>2025</v>
      </c>
      <c r="G5">
        <v>2025</v>
      </c>
    </row>
    <row r="6" spans="1:9" x14ac:dyDescent="0.25">
      <c r="A6">
        <v>0</v>
      </c>
      <c r="B6">
        <v>29</v>
      </c>
      <c r="D6" s="18">
        <v>15005000</v>
      </c>
      <c r="E6">
        <v>2019</v>
      </c>
      <c r="F6">
        <v>2025</v>
      </c>
      <c r="G6">
        <v>2025</v>
      </c>
    </row>
    <row r="7" spans="1:9" x14ac:dyDescent="0.25">
      <c r="D7"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91B9-A442-4403-BD2F-CB78DF59EF70}">
  <sheetPr>
    <tabColor theme="3"/>
  </sheetPr>
  <dimension ref="A1:H1"/>
  <sheetViews>
    <sheetView zoomScaleNormal="100" workbookViewId="0">
      <selection activeCell="J17" sqref="J17"/>
    </sheetView>
  </sheetViews>
  <sheetFormatPr defaultColWidth="9.140625" defaultRowHeight="15" x14ac:dyDescent="0.25"/>
  <cols>
    <col min="1" max="1" width="9.42578125" style="36" customWidth="1"/>
    <col min="2" max="2" width="14.42578125" style="36" customWidth="1"/>
    <col min="3" max="3" width="12" style="36" customWidth="1"/>
    <col min="4" max="4" width="15.85546875" style="36" customWidth="1"/>
    <col min="5" max="5" width="17" style="36" customWidth="1"/>
    <col min="6" max="6" width="15.42578125" style="36" customWidth="1"/>
    <col min="7" max="7" width="14.28515625" style="36" customWidth="1"/>
    <col min="8" max="8" width="14.7109375" style="36" customWidth="1"/>
    <col min="9" max="11" width="9.140625" style="36"/>
    <col min="12" max="1019" width="10.42578125" style="36" customWidth="1"/>
    <col min="1020" max="16384" width="9.140625" style="36"/>
  </cols>
  <sheetData>
    <row r="1" spans="1:8" x14ac:dyDescent="0.25">
      <c r="A1" s="38" t="s">
        <v>0</v>
      </c>
      <c r="B1" s="38" t="s">
        <v>129</v>
      </c>
      <c r="C1" s="38" t="s">
        <v>3</v>
      </c>
      <c r="D1" s="38" t="s">
        <v>130</v>
      </c>
      <c r="E1" s="38" t="s">
        <v>571</v>
      </c>
      <c r="F1" s="38" t="s">
        <v>572</v>
      </c>
      <c r="G1" s="38" t="s">
        <v>573</v>
      </c>
      <c r="H1" s="38" t="s">
        <v>574</v>
      </c>
    </row>
  </sheetData>
  <dataValidations count="2">
    <dataValidation type="list" allowBlank="1" showInputMessage="1" showErrorMessage="1" sqref="G2:G425" xr:uid="{46EB81CA-A8DA-4102-8031-1AAEEABD6ACE}">
      <formula1>#REF!</formula1>
      <formula2>0</formula2>
    </dataValidation>
    <dataValidation type="list" allowBlank="1" showInputMessage="1" showErrorMessage="1" sqref="F2:F425" xr:uid="{ABF553D8-A0FE-4035-B51B-88D8F2B85170}">
      <formula1>#REF!</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6FCBE-6928-41F7-9451-A0B5714330E5}">
  <sheetPr>
    <tabColor theme="8"/>
  </sheetPr>
  <dimension ref="A1:AH22"/>
  <sheetViews>
    <sheetView topLeftCell="M1" workbookViewId="0">
      <selection activeCell="V8" sqref="V8"/>
    </sheetView>
  </sheetViews>
  <sheetFormatPr defaultColWidth="10.42578125" defaultRowHeight="15" x14ac:dyDescent="0.25"/>
  <cols>
    <col min="1" max="1" width="17.42578125" customWidth="1"/>
    <col min="2" max="2" width="14.42578125" bestFit="1" customWidth="1"/>
    <col min="3" max="3" width="12" bestFit="1" customWidth="1"/>
    <col min="4" max="4" width="15.42578125" bestFit="1" customWidth="1"/>
    <col min="5" max="6" width="10.42578125" customWidth="1"/>
    <col min="7" max="7" width="13.42578125" bestFit="1" customWidth="1"/>
    <col min="8" max="8" width="11.42578125" customWidth="1"/>
    <col min="9" max="9" width="18.42578125" bestFit="1" customWidth="1"/>
    <col min="10" max="10" width="14.42578125" bestFit="1" customWidth="1"/>
    <col min="11" max="11" width="10.42578125" customWidth="1"/>
    <col min="12" max="12" width="15.42578125" customWidth="1"/>
    <col min="13" max="21" width="10.42578125" customWidth="1"/>
    <col min="22" max="22" width="44.42578125" bestFit="1" customWidth="1"/>
    <col min="23" max="23" width="45.42578125" bestFit="1" customWidth="1"/>
    <col min="24" max="24" width="29.42578125" customWidth="1"/>
    <col min="31" max="31" width="17.42578125" customWidth="1"/>
    <col min="54" max="54" width="31.42578125" customWidth="1"/>
    <col min="55" max="55" width="18.42578125" customWidth="1"/>
    <col min="56" max="56" width="14.42578125" customWidth="1"/>
  </cols>
  <sheetData>
    <row r="1" spans="1:34" x14ac:dyDescent="0.25">
      <c r="A1" s="11"/>
      <c r="B1" s="11"/>
      <c r="C1" s="11"/>
      <c r="D1" s="11"/>
      <c r="E1" s="12" t="s">
        <v>345</v>
      </c>
      <c r="F1" s="11"/>
      <c r="G1" s="11"/>
      <c r="H1" s="11"/>
      <c r="I1" s="11"/>
      <c r="J1" s="11"/>
      <c r="L1" s="11"/>
      <c r="M1" s="11"/>
      <c r="N1" s="11"/>
      <c r="O1" s="11"/>
      <c r="P1" s="12" t="s">
        <v>346</v>
      </c>
      <c r="Q1" s="11"/>
      <c r="R1" s="11"/>
      <c r="S1" s="11"/>
      <c r="T1" s="11"/>
      <c r="V1" s="12" t="s">
        <v>347</v>
      </c>
      <c r="W1" s="11"/>
      <c r="X1" s="11"/>
      <c r="AA1" s="12" t="s">
        <v>348</v>
      </c>
      <c r="AB1" s="11"/>
      <c r="AC1" s="11"/>
      <c r="AD1" s="11"/>
      <c r="AE1" s="11"/>
      <c r="AF1" s="11"/>
      <c r="AG1" s="11"/>
      <c r="AH1" s="11"/>
    </row>
    <row r="2" spans="1:34" x14ac:dyDescent="0.25">
      <c r="A2" s="17" t="s">
        <v>0</v>
      </c>
      <c r="B2" s="17" t="s">
        <v>129</v>
      </c>
      <c r="C2" s="17" t="s">
        <v>3</v>
      </c>
      <c r="D2" s="17" t="s">
        <v>130</v>
      </c>
      <c r="E2" s="17" t="s">
        <v>139</v>
      </c>
      <c r="F2" s="17" t="s">
        <v>140</v>
      </c>
      <c r="G2" s="17" t="s">
        <v>141</v>
      </c>
      <c r="H2" s="17" t="s">
        <v>165</v>
      </c>
      <c r="I2" s="17" t="s">
        <v>166</v>
      </c>
      <c r="J2" s="17" t="s">
        <v>349</v>
      </c>
      <c r="L2" s="17" t="s">
        <v>0</v>
      </c>
      <c r="M2" s="17" t="s">
        <v>129</v>
      </c>
      <c r="N2" s="17" t="s">
        <v>3</v>
      </c>
      <c r="O2" s="17" t="s">
        <v>130</v>
      </c>
      <c r="P2" s="17" t="s">
        <v>139</v>
      </c>
      <c r="Q2" s="17" t="s">
        <v>140</v>
      </c>
      <c r="R2" s="17" t="s">
        <v>141</v>
      </c>
      <c r="S2" s="17" t="s">
        <v>165</v>
      </c>
      <c r="T2" s="17" t="s">
        <v>166</v>
      </c>
      <c r="V2" s="17" t="s">
        <v>350</v>
      </c>
      <c r="W2" s="17" t="s">
        <v>351</v>
      </c>
      <c r="X2" s="10" t="s">
        <v>352</v>
      </c>
      <c r="AA2" s="15" t="s">
        <v>2</v>
      </c>
      <c r="AB2" s="15" t="s">
        <v>1</v>
      </c>
      <c r="AC2" s="15"/>
      <c r="AD2" s="15" t="s">
        <v>353</v>
      </c>
      <c r="AE2" s="15" t="s">
        <v>354</v>
      </c>
      <c r="AF2" s="15" t="s">
        <v>355</v>
      </c>
      <c r="AG2" s="15" t="s">
        <v>356</v>
      </c>
      <c r="AH2" s="15" t="s">
        <v>357</v>
      </c>
    </row>
    <row r="3" spans="1:34" x14ac:dyDescent="0.25">
      <c r="I3" s="19"/>
      <c r="L3" t="s">
        <v>137</v>
      </c>
      <c r="M3">
        <v>0</v>
      </c>
      <c r="N3">
        <v>11</v>
      </c>
      <c r="O3" t="s">
        <v>15</v>
      </c>
      <c r="P3" t="s">
        <v>278</v>
      </c>
      <c r="Q3" t="s">
        <v>148</v>
      </c>
      <c r="R3" t="s">
        <v>380</v>
      </c>
      <c r="S3">
        <v>0.34506417167671383</v>
      </c>
      <c r="T3">
        <v>11.209389096560001</v>
      </c>
      <c r="V3" t="s">
        <v>369</v>
      </c>
      <c r="W3" t="s">
        <v>370</v>
      </c>
      <c r="X3" t="s">
        <v>358</v>
      </c>
      <c r="AA3" s="4" t="s">
        <v>5</v>
      </c>
      <c r="AB3" s="4" t="s">
        <v>4</v>
      </c>
      <c r="AC3" s="4" t="s">
        <v>359</v>
      </c>
      <c r="AD3" s="4" t="s">
        <v>381</v>
      </c>
      <c r="AE3" t="s">
        <v>382</v>
      </c>
      <c r="AF3">
        <v>-1</v>
      </c>
    </row>
    <row r="4" spans="1:34" x14ac:dyDescent="0.25">
      <c r="I4" s="23"/>
      <c r="L4" t="s">
        <v>137</v>
      </c>
      <c r="M4">
        <v>0</v>
      </c>
      <c r="N4">
        <v>11</v>
      </c>
      <c r="O4" t="s">
        <v>15</v>
      </c>
      <c r="P4" t="s">
        <v>278</v>
      </c>
      <c r="Q4" t="s">
        <v>152</v>
      </c>
      <c r="R4" t="s">
        <v>380</v>
      </c>
      <c r="S4">
        <v>0.36479295766317071</v>
      </c>
      <c r="T4">
        <v>11.08965642086312</v>
      </c>
      <c r="V4" t="s">
        <v>371</v>
      </c>
      <c r="W4" t="s">
        <v>372</v>
      </c>
      <c r="X4" t="s">
        <v>358</v>
      </c>
      <c r="AA4" s="4" t="s">
        <v>5</v>
      </c>
      <c r="AB4" s="4" t="s">
        <v>4</v>
      </c>
      <c r="AC4" s="4" t="s">
        <v>364</v>
      </c>
      <c r="AD4" t="s">
        <v>383</v>
      </c>
      <c r="AE4" t="s">
        <v>384</v>
      </c>
      <c r="AF4">
        <v>1</v>
      </c>
      <c r="AH4" s="22" t="s">
        <v>385</v>
      </c>
    </row>
    <row r="5" spans="1:34" x14ac:dyDescent="0.25">
      <c r="I5" s="23"/>
      <c r="L5" t="s">
        <v>137</v>
      </c>
      <c r="M5">
        <v>0</v>
      </c>
      <c r="N5">
        <v>11</v>
      </c>
      <c r="O5" t="s">
        <v>15</v>
      </c>
      <c r="P5" t="s">
        <v>278</v>
      </c>
      <c r="Q5" t="s">
        <v>153</v>
      </c>
      <c r="R5" t="s">
        <v>380</v>
      </c>
      <c r="S5">
        <v>0.3123633614949064</v>
      </c>
      <c r="T5">
        <v>12.40607091537272</v>
      </c>
      <c r="V5" t="s">
        <v>374</v>
      </c>
      <c r="W5" t="s">
        <v>373</v>
      </c>
      <c r="X5" t="s">
        <v>358</v>
      </c>
      <c r="AA5" s="4" t="s">
        <v>12</v>
      </c>
      <c r="AB5" s="4" t="s">
        <v>11</v>
      </c>
      <c r="AC5" s="4" t="s">
        <v>359</v>
      </c>
      <c r="AD5" s="4" t="s">
        <v>381</v>
      </c>
      <c r="AE5" t="s">
        <v>382</v>
      </c>
      <c r="AF5">
        <v>-1</v>
      </c>
    </row>
    <row r="6" spans="1:34" x14ac:dyDescent="0.25">
      <c r="L6" t="s">
        <v>137</v>
      </c>
      <c r="M6">
        <v>0</v>
      </c>
      <c r="N6">
        <v>11</v>
      </c>
      <c r="O6" t="s">
        <v>15</v>
      </c>
      <c r="P6" t="s">
        <v>278</v>
      </c>
      <c r="Q6" t="s">
        <v>157</v>
      </c>
      <c r="R6" t="s">
        <v>380</v>
      </c>
      <c r="S6">
        <v>0.2705567789796246</v>
      </c>
      <c r="T6">
        <v>14.739399027813979</v>
      </c>
      <c r="V6" t="s">
        <v>375</v>
      </c>
      <c r="W6" t="s">
        <v>376</v>
      </c>
      <c r="X6" t="s">
        <v>358</v>
      </c>
      <c r="AA6" s="4" t="s">
        <v>12</v>
      </c>
      <c r="AB6" s="4" t="s">
        <v>11</v>
      </c>
      <c r="AC6" s="4" t="s">
        <v>364</v>
      </c>
      <c r="AD6" s="4" t="s">
        <v>575</v>
      </c>
      <c r="AE6" t="s">
        <v>366</v>
      </c>
      <c r="AF6">
        <v>1</v>
      </c>
      <c r="AG6" s="22" t="s">
        <v>576</v>
      </c>
      <c r="AH6" s="22" t="s">
        <v>386</v>
      </c>
    </row>
    <row r="7" spans="1:34" x14ac:dyDescent="0.25">
      <c r="L7" t="s">
        <v>137</v>
      </c>
      <c r="M7">
        <v>0</v>
      </c>
      <c r="N7">
        <v>11</v>
      </c>
      <c r="O7" t="s">
        <v>15</v>
      </c>
      <c r="P7" t="s">
        <v>278</v>
      </c>
      <c r="Q7" t="s">
        <v>158</v>
      </c>
      <c r="R7" t="s">
        <v>380</v>
      </c>
      <c r="S7">
        <v>0.32001309818062368</v>
      </c>
      <c r="T7">
        <v>12.160800214264651</v>
      </c>
      <c r="V7" t="s">
        <v>377</v>
      </c>
      <c r="W7" t="s">
        <v>378</v>
      </c>
      <c r="X7" t="s">
        <v>358</v>
      </c>
      <c r="AA7" s="4" t="s">
        <v>15</v>
      </c>
      <c r="AB7" s="4" t="s">
        <v>14</v>
      </c>
      <c r="AC7" s="4" t="s">
        <v>359</v>
      </c>
      <c r="AD7" s="4" t="s">
        <v>16</v>
      </c>
      <c r="AE7" t="s">
        <v>387</v>
      </c>
      <c r="AF7">
        <v>0</v>
      </c>
    </row>
    <row r="8" spans="1:34" x14ac:dyDescent="0.25">
      <c r="L8" t="s">
        <v>137</v>
      </c>
      <c r="M8">
        <v>0</v>
      </c>
      <c r="N8">
        <v>11</v>
      </c>
      <c r="O8" t="s">
        <v>15</v>
      </c>
      <c r="P8" t="s">
        <v>278</v>
      </c>
      <c r="Q8" t="s">
        <v>159</v>
      </c>
      <c r="R8" t="s">
        <v>380</v>
      </c>
      <c r="S8">
        <v>0.35248791626186921</v>
      </c>
      <c r="T8">
        <v>11.04871775478458</v>
      </c>
      <c r="V8" t="s">
        <v>379</v>
      </c>
      <c r="W8" t="s">
        <v>580</v>
      </c>
      <c r="X8" t="s">
        <v>358</v>
      </c>
      <c r="AA8" s="4" t="s">
        <v>15</v>
      </c>
      <c r="AB8" s="4" t="s">
        <v>14</v>
      </c>
      <c r="AC8" s="4" t="s">
        <v>364</v>
      </c>
      <c r="AD8" s="4" t="s">
        <v>388</v>
      </c>
      <c r="AE8" t="s">
        <v>389</v>
      </c>
      <c r="AF8">
        <v>1</v>
      </c>
    </row>
    <row r="9" spans="1:34" x14ac:dyDescent="0.25">
      <c r="L9" t="s">
        <v>137</v>
      </c>
      <c r="M9">
        <v>0</v>
      </c>
      <c r="N9">
        <v>11</v>
      </c>
      <c r="O9" t="s">
        <v>15</v>
      </c>
      <c r="P9" t="s">
        <v>278</v>
      </c>
      <c r="Q9" t="s">
        <v>279</v>
      </c>
      <c r="R9" t="s">
        <v>380</v>
      </c>
      <c r="S9">
        <v>0.30865548826924583</v>
      </c>
      <c r="T9">
        <v>12.539673598107409</v>
      </c>
      <c r="AA9" s="4" t="s">
        <v>20</v>
      </c>
      <c r="AB9" s="4" t="s">
        <v>19</v>
      </c>
      <c r="AC9" s="4" t="s">
        <v>359</v>
      </c>
      <c r="AD9" s="4" t="s">
        <v>16</v>
      </c>
      <c r="AE9" t="s">
        <v>387</v>
      </c>
      <c r="AF9">
        <v>0</v>
      </c>
    </row>
    <row r="10" spans="1:34" x14ac:dyDescent="0.25">
      <c r="L10" t="s">
        <v>137</v>
      </c>
      <c r="M10">
        <v>0</v>
      </c>
      <c r="N10">
        <v>11</v>
      </c>
      <c r="O10" t="s">
        <v>15</v>
      </c>
      <c r="P10" t="s">
        <v>278</v>
      </c>
      <c r="Q10" t="s">
        <v>160</v>
      </c>
      <c r="R10" t="s">
        <v>380</v>
      </c>
      <c r="S10">
        <v>0.34373137053559738</v>
      </c>
      <c r="T10">
        <v>11.31162215723282</v>
      </c>
      <c r="AA10" s="4" t="s">
        <v>20</v>
      </c>
      <c r="AB10" s="4" t="s">
        <v>19</v>
      </c>
      <c r="AC10" s="4" t="s">
        <v>364</v>
      </c>
      <c r="AD10" s="4" t="s">
        <v>388</v>
      </c>
      <c r="AE10" t="s">
        <v>389</v>
      </c>
      <c r="AF10">
        <v>1</v>
      </c>
    </row>
    <row r="11" spans="1:34" x14ac:dyDescent="0.25">
      <c r="L11" t="s">
        <v>137</v>
      </c>
      <c r="M11">
        <v>0</v>
      </c>
      <c r="N11">
        <v>11</v>
      </c>
      <c r="O11" t="s">
        <v>15</v>
      </c>
      <c r="P11" t="s">
        <v>278</v>
      </c>
      <c r="Q11" t="s">
        <v>161</v>
      </c>
      <c r="R11" t="s">
        <v>380</v>
      </c>
      <c r="S11">
        <v>0.29727186644347819</v>
      </c>
      <c r="T11">
        <v>12.858004892930801</v>
      </c>
      <c r="AA11" t="s">
        <v>23</v>
      </c>
      <c r="AB11" t="s">
        <v>22</v>
      </c>
      <c r="AC11" t="s">
        <v>359</v>
      </c>
      <c r="AD11" t="s">
        <v>381</v>
      </c>
      <c r="AE11" t="s">
        <v>382</v>
      </c>
      <c r="AF11">
        <v>-1</v>
      </c>
      <c r="AH11" t="s">
        <v>390</v>
      </c>
    </row>
    <row r="12" spans="1:34" x14ac:dyDescent="0.25">
      <c r="L12" t="s">
        <v>137</v>
      </c>
      <c r="M12">
        <v>0</v>
      </c>
      <c r="N12">
        <v>11</v>
      </c>
      <c r="O12" t="s">
        <v>15</v>
      </c>
      <c r="P12" t="s">
        <v>278</v>
      </c>
      <c r="Q12" t="s">
        <v>163</v>
      </c>
      <c r="R12" t="s">
        <v>380</v>
      </c>
      <c r="S12">
        <v>0.2524287717821676</v>
      </c>
      <c r="T12">
        <v>14.966285583040969</v>
      </c>
      <c r="AA12" t="s">
        <v>23</v>
      </c>
      <c r="AB12" t="s">
        <v>22</v>
      </c>
      <c r="AC12" t="s">
        <v>364</v>
      </c>
      <c r="AD12" t="s">
        <v>391</v>
      </c>
      <c r="AE12" t="s">
        <v>384</v>
      </c>
      <c r="AF12">
        <v>1</v>
      </c>
      <c r="AH12" t="s">
        <v>392</v>
      </c>
    </row>
    <row r="13" spans="1:34" x14ac:dyDescent="0.25">
      <c r="L13" t="s">
        <v>137</v>
      </c>
      <c r="M13">
        <v>0</v>
      </c>
      <c r="N13">
        <v>11</v>
      </c>
      <c r="O13" t="s">
        <v>15</v>
      </c>
      <c r="P13" t="s">
        <v>278</v>
      </c>
      <c r="Q13" t="s">
        <v>164</v>
      </c>
      <c r="R13" t="s">
        <v>380</v>
      </c>
      <c r="S13">
        <v>0.4573729361430216</v>
      </c>
      <c r="T13">
        <v>9.2524609409714511</v>
      </c>
      <c r="AA13" s="4" t="s">
        <v>26</v>
      </c>
      <c r="AB13" s="4" t="s">
        <v>25</v>
      </c>
      <c r="AC13" s="4" t="s">
        <v>359</v>
      </c>
      <c r="AD13" s="4" t="s">
        <v>16</v>
      </c>
      <c r="AE13" t="s">
        <v>387</v>
      </c>
      <c r="AF13">
        <v>0</v>
      </c>
    </row>
    <row r="14" spans="1:34" ht="17.25" customHeight="1" x14ac:dyDescent="0.25">
      <c r="L14" t="s">
        <v>137</v>
      </c>
      <c r="M14">
        <v>0</v>
      </c>
      <c r="N14">
        <v>11</v>
      </c>
      <c r="O14" t="s">
        <v>15</v>
      </c>
      <c r="P14" t="s">
        <v>278</v>
      </c>
      <c r="Q14" t="s">
        <v>287</v>
      </c>
      <c r="R14" t="s">
        <v>380</v>
      </c>
      <c r="S14">
        <v>0.33155887219525659</v>
      </c>
      <c r="T14">
        <v>11.787631246865921</v>
      </c>
      <c r="AA14" s="4" t="s">
        <v>26</v>
      </c>
      <c r="AB14" s="4" t="s">
        <v>25</v>
      </c>
      <c r="AC14" s="4" t="s">
        <v>364</v>
      </c>
      <c r="AD14" s="4" t="s">
        <v>393</v>
      </c>
      <c r="AE14" s="4" t="s">
        <v>387</v>
      </c>
      <c r="AF14">
        <v>0</v>
      </c>
      <c r="AG14" s="22" t="s">
        <v>577</v>
      </c>
      <c r="AH14" s="22" t="s">
        <v>394</v>
      </c>
    </row>
    <row r="15" spans="1:34" x14ac:dyDescent="0.25">
      <c r="AA15" s="4" t="s">
        <v>29</v>
      </c>
      <c r="AB15" s="4" t="s">
        <v>28</v>
      </c>
      <c r="AC15" s="4" t="s">
        <v>359</v>
      </c>
      <c r="AD15" s="4" t="s">
        <v>16</v>
      </c>
      <c r="AE15" t="s">
        <v>387</v>
      </c>
      <c r="AF15">
        <v>0</v>
      </c>
    </row>
    <row r="16" spans="1:34" x14ac:dyDescent="0.25">
      <c r="AA16" s="4" t="s">
        <v>29</v>
      </c>
      <c r="AB16" s="4" t="s">
        <v>28</v>
      </c>
      <c r="AC16" s="4" t="s">
        <v>364</v>
      </c>
      <c r="AD16" s="4" t="s">
        <v>395</v>
      </c>
      <c r="AE16" t="s">
        <v>396</v>
      </c>
      <c r="AF16">
        <v>1</v>
      </c>
      <c r="AH16" s="22" t="s">
        <v>397</v>
      </c>
    </row>
    <row r="17" spans="27:34" x14ac:dyDescent="0.25">
      <c r="AA17" s="4" t="s">
        <v>31</v>
      </c>
      <c r="AB17" s="4" t="s">
        <v>30</v>
      </c>
      <c r="AC17" s="4" t="s">
        <v>359</v>
      </c>
      <c r="AD17" s="4" t="s">
        <v>381</v>
      </c>
      <c r="AE17" t="s">
        <v>382</v>
      </c>
      <c r="AF17">
        <v>-1</v>
      </c>
    </row>
    <row r="18" spans="27:34" x14ac:dyDescent="0.25">
      <c r="AA18" s="4" t="s">
        <v>31</v>
      </c>
      <c r="AB18" s="4" t="s">
        <v>30</v>
      </c>
      <c r="AC18" s="4" t="s">
        <v>364</v>
      </c>
      <c r="AD18" s="4" t="s">
        <v>98</v>
      </c>
      <c r="AE18" t="s">
        <v>396</v>
      </c>
      <c r="AF18">
        <v>1</v>
      </c>
      <c r="AG18" s="22" t="s">
        <v>398</v>
      </c>
      <c r="AH18" s="22" t="s">
        <v>399</v>
      </c>
    </row>
    <row r="19" spans="27:34" x14ac:dyDescent="0.25">
      <c r="AA19" s="4" t="s">
        <v>33</v>
      </c>
      <c r="AB19" s="4" t="s">
        <v>32</v>
      </c>
      <c r="AC19" s="4" t="s">
        <v>359</v>
      </c>
      <c r="AD19" s="4" t="s">
        <v>381</v>
      </c>
      <c r="AE19" t="s">
        <v>382</v>
      </c>
      <c r="AF19">
        <v>-1</v>
      </c>
    </row>
    <row r="20" spans="27:34" x14ac:dyDescent="0.25">
      <c r="AA20" s="4" t="s">
        <v>33</v>
      </c>
      <c r="AB20" s="4" t="s">
        <v>32</v>
      </c>
      <c r="AC20" s="4" t="s">
        <v>364</v>
      </c>
      <c r="AD20" s="4" t="s">
        <v>98</v>
      </c>
      <c r="AE20" t="s">
        <v>396</v>
      </c>
      <c r="AF20">
        <v>1</v>
      </c>
      <c r="AG20" s="22" t="s">
        <v>400</v>
      </c>
    </row>
    <row r="21" spans="27:34" x14ac:dyDescent="0.25">
      <c r="AA21" s="4" t="s">
        <v>35</v>
      </c>
      <c r="AB21" s="4" t="s">
        <v>34</v>
      </c>
      <c r="AC21" s="4" t="s">
        <v>359</v>
      </c>
      <c r="AD21" s="4" t="s">
        <v>16</v>
      </c>
      <c r="AE21" s="4" t="s">
        <v>387</v>
      </c>
      <c r="AF21">
        <v>0</v>
      </c>
    </row>
    <row r="22" spans="27:34" ht="17.25" customHeight="1" x14ac:dyDescent="0.25">
      <c r="AA22" s="4" t="s">
        <v>35</v>
      </c>
      <c r="AB22" s="4" t="s">
        <v>34</v>
      </c>
      <c r="AC22" s="4" t="s">
        <v>364</v>
      </c>
      <c r="AD22" s="4" t="s">
        <v>401</v>
      </c>
      <c r="AE22" s="4" t="s">
        <v>387</v>
      </c>
      <c r="AF22">
        <v>0</v>
      </c>
      <c r="AG22" s="22" t="s">
        <v>578</v>
      </c>
    </row>
  </sheetData>
  <dataValidations count="1">
    <dataValidation type="list" showInputMessage="1" showErrorMessage="1" sqref="X3:X21" xr:uid="{E6E6375F-BA5C-4CE5-B9A4-254310E99DA8}">
      <formula1>"Referanse,Tiltak"</formula1>
    </dataValidation>
  </dataValidation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79661-5CD5-4924-9185-93F408E43975}">
  <sheetPr>
    <tabColor theme="8"/>
  </sheetPr>
  <dimension ref="A1:AH5"/>
  <sheetViews>
    <sheetView topLeftCell="T1" zoomScaleNormal="100" workbookViewId="0">
      <selection activeCell="U58" sqref="U58"/>
    </sheetView>
  </sheetViews>
  <sheetFormatPr defaultColWidth="10.7109375" defaultRowHeight="15" x14ac:dyDescent="0.25"/>
  <cols>
    <col min="1" max="1" width="17.42578125" customWidth="1"/>
    <col min="2" max="7" width="10.7109375" customWidth="1"/>
    <col min="8" max="8" width="11.42578125" customWidth="1"/>
    <col min="9" max="9" width="18.42578125" bestFit="1" customWidth="1"/>
    <col min="10" max="11" width="10.7109375" customWidth="1"/>
    <col min="12" max="12" width="15.42578125" customWidth="1"/>
    <col min="13" max="21" width="10.7109375" customWidth="1"/>
    <col min="22" max="23" width="26.42578125" bestFit="1" customWidth="1"/>
    <col min="24" max="24" width="29.42578125" customWidth="1"/>
    <col min="54" max="54" width="31.42578125" customWidth="1"/>
    <col min="55" max="55" width="18.7109375" customWidth="1"/>
    <col min="56" max="56" width="14.42578125" customWidth="1"/>
  </cols>
  <sheetData>
    <row r="1" spans="1:34" x14ac:dyDescent="0.25">
      <c r="A1" s="11"/>
      <c r="B1" s="11"/>
      <c r="C1" s="11"/>
      <c r="D1" s="11"/>
      <c r="E1" s="12" t="s">
        <v>345</v>
      </c>
      <c r="F1" s="11"/>
      <c r="G1" s="11"/>
      <c r="H1" s="11"/>
      <c r="I1" s="11"/>
      <c r="J1" s="11"/>
      <c r="L1" s="11"/>
      <c r="M1" s="11"/>
      <c r="N1" s="11"/>
      <c r="O1" s="11"/>
      <c r="P1" s="12" t="s">
        <v>346</v>
      </c>
      <c r="Q1" s="11"/>
      <c r="R1" s="11"/>
      <c r="S1" s="11"/>
      <c r="T1" s="11"/>
      <c r="V1" s="12" t="s">
        <v>347</v>
      </c>
      <c r="W1" s="11"/>
      <c r="X1" s="11"/>
      <c r="Y1" s="11"/>
      <c r="AA1" s="12" t="s">
        <v>348</v>
      </c>
      <c r="AB1" s="11"/>
      <c r="AC1" s="11"/>
      <c r="AD1" s="11"/>
      <c r="AE1" s="11"/>
      <c r="AF1" s="11"/>
      <c r="AG1" s="11"/>
      <c r="AH1" s="11"/>
    </row>
    <row r="2" spans="1:34" x14ac:dyDescent="0.25">
      <c r="A2" s="17" t="s">
        <v>0</v>
      </c>
      <c r="B2" s="17" t="s">
        <v>129</v>
      </c>
      <c r="C2" s="17" t="s">
        <v>3</v>
      </c>
      <c r="D2" s="17" t="s">
        <v>130</v>
      </c>
      <c r="E2" s="17" t="s">
        <v>139</v>
      </c>
      <c r="F2" s="17" t="s">
        <v>140</v>
      </c>
      <c r="G2" s="17" t="s">
        <v>141</v>
      </c>
      <c r="H2" s="17" t="s">
        <v>165</v>
      </c>
      <c r="I2" s="17" t="s">
        <v>166</v>
      </c>
      <c r="J2" s="17" t="s">
        <v>349</v>
      </c>
      <c r="L2" s="17" t="s">
        <v>0</v>
      </c>
      <c r="M2" s="17" t="s">
        <v>129</v>
      </c>
      <c r="N2" s="17" t="s">
        <v>3</v>
      </c>
      <c r="O2" s="17" t="s">
        <v>130</v>
      </c>
      <c r="P2" s="17" t="s">
        <v>139</v>
      </c>
      <c r="Q2" s="17" t="s">
        <v>140</v>
      </c>
      <c r="R2" s="17" t="s">
        <v>141</v>
      </c>
      <c r="S2" s="17" t="s">
        <v>165</v>
      </c>
      <c r="T2" s="17" t="s">
        <v>166</v>
      </c>
      <c r="V2" s="17" t="s">
        <v>350</v>
      </c>
      <c r="W2" s="17" t="s">
        <v>351</v>
      </c>
      <c r="X2" s="10" t="s">
        <v>352</v>
      </c>
      <c r="AA2" s="15" t="s">
        <v>2</v>
      </c>
      <c r="AB2" s="15" t="s">
        <v>1</v>
      </c>
      <c r="AC2" s="15"/>
      <c r="AD2" s="15" t="s">
        <v>353</v>
      </c>
      <c r="AE2" s="15" t="s">
        <v>354</v>
      </c>
      <c r="AF2" s="15" t="s">
        <v>355</v>
      </c>
      <c r="AG2" s="15" t="s">
        <v>356</v>
      </c>
      <c r="AH2" s="15" t="s">
        <v>357</v>
      </c>
    </row>
    <row r="3" spans="1:34" x14ac:dyDescent="0.25">
      <c r="I3" s="19"/>
      <c r="V3" s="20" t="s">
        <v>498</v>
      </c>
      <c r="W3" s="21" t="s">
        <v>497</v>
      </c>
      <c r="X3" t="s">
        <v>358</v>
      </c>
      <c r="AA3" s="4" t="s">
        <v>108</v>
      </c>
      <c r="AB3" s="4" t="s">
        <v>107</v>
      </c>
      <c r="AC3" s="4" t="s">
        <v>359</v>
      </c>
      <c r="AD3" s="4" t="s">
        <v>360</v>
      </c>
      <c r="AE3" t="s">
        <v>361</v>
      </c>
      <c r="AF3">
        <v>-1</v>
      </c>
      <c r="AG3" s="22"/>
    </row>
    <row r="4" spans="1:34" x14ac:dyDescent="0.25">
      <c r="I4" s="23"/>
      <c r="V4" s="21" t="s">
        <v>362</v>
      </c>
      <c r="W4" t="s">
        <v>363</v>
      </c>
      <c r="X4" t="s">
        <v>358</v>
      </c>
      <c r="AA4" s="4" t="s">
        <v>108</v>
      </c>
      <c r="AB4" s="4" t="s">
        <v>107</v>
      </c>
      <c r="AC4" s="4" t="s">
        <v>364</v>
      </c>
      <c r="AD4" t="s">
        <v>365</v>
      </c>
      <c r="AE4" t="s">
        <v>366</v>
      </c>
      <c r="AF4">
        <v>1</v>
      </c>
      <c r="AG4" s="22" t="s">
        <v>367</v>
      </c>
    </row>
    <row r="5" spans="1:34" x14ac:dyDescent="0.25">
      <c r="I5" s="23"/>
      <c r="V5" s="21"/>
    </row>
  </sheetData>
  <dataValidations count="1">
    <dataValidation type="list" showInputMessage="1" showErrorMessage="1" sqref="X3:X21" xr:uid="{CD8E4C7B-D8AD-4F84-A34F-0422F1FDA073}">
      <formula1>"Referanse,Tiltak"</formula1>
    </dataValidation>
  </dataValidation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05AD-FDFC-444D-BB7F-505A81DB58D8}">
  <sheetPr filterMode="1">
    <tabColor theme="8"/>
  </sheetPr>
  <dimension ref="A1:AH67"/>
  <sheetViews>
    <sheetView zoomScaleNormal="100" workbookViewId="0">
      <selection activeCell="L11" sqref="L11:M11"/>
    </sheetView>
  </sheetViews>
  <sheetFormatPr defaultColWidth="10.7109375" defaultRowHeight="15" x14ac:dyDescent="0.25"/>
  <cols>
    <col min="1" max="1" width="17.42578125" customWidth="1"/>
    <col min="2" max="7" width="10.7109375" customWidth="1"/>
    <col min="8" max="8" width="11.42578125" customWidth="1"/>
    <col min="9" max="9" width="18.42578125" bestFit="1" customWidth="1"/>
    <col min="10" max="11" width="10.7109375" customWidth="1"/>
    <col min="12" max="12" width="15.42578125" customWidth="1"/>
    <col min="13" max="21" width="10.7109375" customWidth="1"/>
    <col min="22" max="23" width="26.42578125" bestFit="1" customWidth="1"/>
    <col min="24" max="24" width="29.42578125" customWidth="1"/>
    <col min="54" max="54" width="31.42578125" customWidth="1"/>
    <col min="55" max="55" width="18.7109375" customWidth="1"/>
    <col min="56" max="56" width="14.42578125" customWidth="1"/>
  </cols>
  <sheetData>
    <row r="1" spans="1:34" x14ac:dyDescent="0.25">
      <c r="A1" s="11"/>
      <c r="B1" s="11"/>
      <c r="C1" s="11"/>
      <c r="D1" s="11"/>
      <c r="E1" s="12" t="s">
        <v>345</v>
      </c>
      <c r="F1" s="11"/>
      <c r="G1" s="11"/>
      <c r="H1" s="11"/>
      <c r="I1" s="11"/>
      <c r="J1" s="11"/>
      <c r="L1" s="11"/>
      <c r="M1" s="11"/>
      <c r="N1" s="11"/>
      <c r="O1" s="11"/>
      <c r="P1" s="12" t="s">
        <v>346</v>
      </c>
      <c r="Q1" s="11"/>
      <c r="R1" s="11"/>
      <c r="S1" s="11"/>
      <c r="T1" s="11"/>
      <c r="V1" s="12" t="s">
        <v>347</v>
      </c>
      <c r="W1" s="11"/>
      <c r="X1" s="11"/>
      <c r="AA1" s="12" t="s">
        <v>348</v>
      </c>
      <c r="AB1" s="11"/>
      <c r="AC1" s="11"/>
      <c r="AD1" s="11"/>
      <c r="AE1" s="11"/>
      <c r="AF1" s="11"/>
      <c r="AG1" s="11"/>
      <c r="AH1" s="11"/>
    </row>
    <row r="2" spans="1:34" x14ac:dyDescent="0.25">
      <c r="A2" s="17" t="s">
        <v>0</v>
      </c>
      <c r="B2" s="17" t="s">
        <v>129</v>
      </c>
      <c r="C2" s="17" t="s">
        <v>3</v>
      </c>
      <c r="D2" s="17" t="s">
        <v>130</v>
      </c>
      <c r="E2" s="17" t="s">
        <v>139</v>
      </c>
      <c r="F2" s="17" t="s">
        <v>140</v>
      </c>
      <c r="G2" s="17" t="s">
        <v>141</v>
      </c>
      <c r="H2" s="17" t="s">
        <v>165</v>
      </c>
      <c r="I2" s="17" t="s">
        <v>166</v>
      </c>
      <c r="J2" s="17" t="s">
        <v>349</v>
      </c>
      <c r="L2" s="17" t="s">
        <v>0</v>
      </c>
      <c r="M2" s="17" t="s">
        <v>129</v>
      </c>
      <c r="N2" s="17" t="s">
        <v>3</v>
      </c>
      <c r="O2" s="17" t="s">
        <v>130</v>
      </c>
      <c r="P2" s="17" t="s">
        <v>139</v>
      </c>
      <c r="Q2" s="17" t="s">
        <v>140</v>
      </c>
      <c r="R2" s="17" t="s">
        <v>141</v>
      </c>
      <c r="S2" s="17" t="s">
        <v>165</v>
      </c>
      <c r="T2" s="17" t="s">
        <v>166</v>
      </c>
      <c r="V2" s="17" t="s">
        <v>350</v>
      </c>
      <c r="W2" s="17" t="s">
        <v>351</v>
      </c>
      <c r="X2" s="10" t="s">
        <v>352</v>
      </c>
      <c r="AA2" s="15" t="s">
        <v>2</v>
      </c>
      <c r="AB2" s="15" t="s">
        <v>1</v>
      </c>
      <c r="AC2" s="15"/>
      <c r="AD2" s="15" t="s">
        <v>353</v>
      </c>
      <c r="AE2" s="15" t="s">
        <v>354</v>
      </c>
      <c r="AF2" s="15" t="s">
        <v>355</v>
      </c>
      <c r="AG2" s="15" t="s">
        <v>356</v>
      </c>
      <c r="AH2" s="15" t="s">
        <v>357</v>
      </c>
    </row>
    <row r="3" spans="1:34" hidden="1" x14ac:dyDescent="0.25">
      <c r="I3" s="28"/>
      <c r="V3" t="s">
        <v>402</v>
      </c>
      <c r="W3" t="s">
        <v>413</v>
      </c>
      <c r="X3" t="s">
        <v>358</v>
      </c>
      <c r="AA3" s="4" t="s">
        <v>37</v>
      </c>
      <c r="AB3" s="4" t="s">
        <v>36</v>
      </c>
      <c r="AC3" s="4" t="s">
        <v>359</v>
      </c>
      <c r="AD3" s="4" t="s">
        <v>38</v>
      </c>
      <c r="AE3" t="s">
        <v>361</v>
      </c>
      <c r="AF3">
        <v>-1</v>
      </c>
      <c r="AG3" s="1"/>
    </row>
    <row r="4" spans="1:34" hidden="1" x14ac:dyDescent="0.25">
      <c r="I4" s="29"/>
      <c r="V4" t="s">
        <v>403</v>
      </c>
      <c r="W4" t="s">
        <v>414</v>
      </c>
      <c r="X4" t="s">
        <v>358</v>
      </c>
      <c r="AA4" s="4" t="s">
        <v>37</v>
      </c>
      <c r="AB4" s="4" t="s">
        <v>36</v>
      </c>
      <c r="AC4" s="4" t="s">
        <v>364</v>
      </c>
      <c r="AD4" s="4" t="s">
        <v>415</v>
      </c>
      <c r="AE4" t="s">
        <v>416</v>
      </c>
      <c r="AF4">
        <v>1</v>
      </c>
      <c r="AG4" s="22" t="s">
        <v>417</v>
      </c>
    </row>
    <row r="5" spans="1:34" hidden="1" x14ac:dyDescent="0.25">
      <c r="I5" s="29"/>
      <c r="V5" t="s">
        <v>404</v>
      </c>
      <c r="W5" t="s">
        <v>418</v>
      </c>
      <c r="X5" t="s">
        <v>358</v>
      </c>
      <c r="AA5" s="4" t="s">
        <v>42</v>
      </c>
      <c r="AB5" s="4" t="s">
        <v>41</v>
      </c>
      <c r="AC5" s="4" t="s">
        <v>359</v>
      </c>
      <c r="AD5" s="4" t="s">
        <v>38</v>
      </c>
      <c r="AE5" t="s">
        <v>127</v>
      </c>
      <c r="AF5">
        <v>-1</v>
      </c>
    </row>
    <row r="6" spans="1:34" hidden="1" x14ac:dyDescent="0.25">
      <c r="V6" t="s">
        <v>405</v>
      </c>
      <c r="W6" t="s">
        <v>419</v>
      </c>
      <c r="X6" t="s">
        <v>358</v>
      </c>
      <c r="AA6" s="4" t="s">
        <v>42</v>
      </c>
      <c r="AB6" s="4" t="s">
        <v>41</v>
      </c>
      <c r="AC6" s="4" t="s">
        <v>364</v>
      </c>
      <c r="AD6" s="4" t="s">
        <v>98</v>
      </c>
      <c r="AE6" t="s">
        <v>389</v>
      </c>
      <c r="AF6">
        <v>1</v>
      </c>
      <c r="AG6" s="4" t="s">
        <v>420</v>
      </c>
    </row>
    <row r="7" spans="1:34" hidden="1" x14ac:dyDescent="0.25">
      <c r="V7" t="s">
        <v>406</v>
      </c>
      <c r="W7" t="s">
        <v>421</v>
      </c>
      <c r="X7" t="s">
        <v>358</v>
      </c>
      <c r="AA7" s="4" t="s">
        <v>44</v>
      </c>
      <c r="AB7" s="4" t="s">
        <v>43</v>
      </c>
      <c r="AC7" s="4" t="s">
        <v>359</v>
      </c>
      <c r="AD7" s="4" t="s">
        <v>9</v>
      </c>
      <c r="AE7" t="s">
        <v>396</v>
      </c>
      <c r="AF7">
        <v>0</v>
      </c>
      <c r="AG7" s="22"/>
    </row>
    <row r="8" spans="1:34" hidden="1" x14ac:dyDescent="0.25">
      <c r="V8" t="s">
        <v>494</v>
      </c>
      <c r="W8" t="s">
        <v>495</v>
      </c>
      <c r="X8" t="s">
        <v>358</v>
      </c>
      <c r="AA8" s="4" t="s">
        <v>44</v>
      </c>
      <c r="AB8" s="4" t="s">
        <v>43</v>
      </c>
      <c r="AC8" s="4" t="s">
        <v>364</v>
      </c>
      <c r="AD8" s="4" t="s">
        <v>422</v>
      </c>
      <c r="AE8" s="4" t="s">
        <v>387</v>
      </c>
      <c r="AF8">
        <v>0</v>
      </c>
      <c r="AG8" s="22" t="s">
        <v>423</v>
      </c>
    </row>
    <row r="9" spans="1:34" hidden="1" x14ac:dyDescent="0.25">
      <c r="V9" t="s">
        <v>407</v>
      </c>
      <c r="W9" t="s">
        <v>424</v>
      </c>
      <c r="X9" t="s">
        <v>358</v>
      </c>
      <c r="AA9" s="4" t="s">
        <v>46</v>
      </c>
      <c r="AB9" s="4" t="s">
        <v>45</v>
      </c>
      <c r="AC9" s="4" t="s">
        <v>359</v>
      </c>
      <c r="AD9" s="4" t="s">
        <v>425</v>
      </c>
      <c r="AE9" t="s">
        <v>396</v>
      </c>
      <c r="AF9">
        <v>-1</v>
      </c>
    </row>
    <row r="10" spans="1:34" hidden="1" x14ac:dyDescent="0.25">
      <c r="V10" t="s">
        <v>408</v>
      </c>
      <c r="W10" t="s">
        <v>426</v>
      </c>
      <c r="X10" t="s">
        <v>358</v>
      </c>
      <c r="AA10" s="4" t="s">
        <v>46</v>
      </c>
      <c r="AB10" s="4" t="s">
        <v>45</v>
      </c>
      <c r="AC10" s="4" t="s">
        <v>364</v>
      </c>
      <c r="AD10" s="4" t="s">
        <v>9</v>
      </c>
      <c r="AE10" t="s">
        <v>366</v>
      </c>
      <c r="AF10">
        <v>1</v>
      </c>
      <c r="AG10" s="4" t="s">
        <v>427</v>
      </c>
    </row>
    <row r="11" spans="1:34" x14ac:dyDescent="0.25">
      <c r="V11" t="s">
        <v>409</v>
      </c>
      <c r="W11" t="s">
        <v>428</v>
      </c>
      <c r="X11" t="s">
        <v>358</v>
      </c>
      <c r="AA11" t="s">
        <v>48</v>
      </c>
      <c r="AB11" t="s">
        <v>47</v>
      </c>
      <c r="AC11" t="s">
        <v>359</v>
      </c>
      <c r="AD11" t="s">
        <v>40</v>
      </c>
      <c r="AE11" t="s">
        <v>579</v>
      </c>
      <c r="AF11">
        <v>0</v>
      </c>
    </row>
    <row r="12" spans="1:34" x14ac:dyDescent="0.25">
      <c r="V12" t="s">
        <v>410</v>
      </c>
      <c r="W12" t="s">
        <v>429</v>
      </c>
      <c r="X12" t="s">
        <v>358</v>
      </c>
      <c r="AA12" t="s">
        <v>48</v>
      </c>
      <c r="AB12" t="s">
        <v>47</v>
      </c>
      <c r="AC12" t="s">
        <v>364</v>
      </c>
      <c r="AD12" t="s">
        <v>430</v>
      </c>
      <c r="AE12" t="s">
        <v>579</v>
      </c>
      <c r="AF12">
        <v>0</v>
      </c>
      <c r="AG12" t="s">
        <v>431</v>
      </c>
    </row>
    <row r="13" spans="1:34" hidden="1" x14ac:dyDescent="0.25">
      <c r="V13" t="s">
        <v>411</v>
      </c>
      <c r="W13" t="s">
        <v>432</v>
      </c>
      <c r="X13" t="s">
        <v>358</v>
      </c>
      <c r="AA13" s="4" t="s">
        <v>50</v>
      </c>
      <c r="AB13" s="4" t="s">
        <v>49</v>
      </c>
      <c r="AC13" s="4" t="s">
        <v>359</v>
      </c>
      <c r="AD13" s="4" t="s">
        <v>9</v>
      </c>
      <c r="AE13" t="s">
        <v>384</v>
      </c>
      <c r="AF13" s="4">
        <v>-1</v>
      </c>
      <c r="AG13" s="22" t="s">
        <v>433</v>
      </c>
    </row>
    <row r="14" spans="1:34" ht="17.25" hidden="1" customHeight="1" x14ac:dyDescent="0.25">
      <c r="V14" t="s">
        <v>412</v>
      </c>
      <c r="W14" t="s">
        <v>434</v>
      </c>
      <c r="X14" t="s">
        <v>358</v>
      </c>
      <c r="AA14" s="4" t="s">
        <v>50</v>
      </c>
      <c r="AB14" s="4" t="s">
        <v>49</v>
      </c>
      <c r="AC14" s="4" t="s">
        <v>364</v>
      </c>
      <c r="AD14" s="4" t="s">
        <v>435</v>
      </c>
      <c r="AE14" s="4" t="s">
        <v>387</v>
      </c>
      <c r="AF14">
        <v>0</v>
      </c>
      <c r="AG14" s="22" t="s">
        <v>436</v>
      </c>
    </row>
    <row r="15" spans="1:34" hidden="1" x14ac:dyDescent="0.25">
      <c r="AA15" s="4" t="s">
        <v>52</v>
      </c>
      <c r="AB15" s="4" t="s">
        <v>51</v>
      </c>
      <c r="AC15" s="4" t="s">
        <v>359</v>
      </c>
      <c r="AD15" s="4" t="s">
        <v>6</v>
      </c>
      <c r="AE15" s="4" t="s">
        <v>53</v>
      </c>
      <c r="AF15">
        <v>-1</v>
      </c>
      <c r="AG15" s="4" t="s">
        <v>437</v>
      </c>
    </row>
    <row r="16" spans="1:34" hidden="1" x14ac:dyDescent="0.25">
      <c r="AA16" t="s">
        <v>52</v>
      </c>
      <c r="AB16" t="s">
        <v>51</v>
      </c>
      <c r="AC16" t="s">
        <v>364</v>
      </c>
      <c r="AD16" t="s">
        <v>438</v>
      </c>
      <c r="AE16" t="s">
        <v>396</v>
      </c>
      <c r="AF16">
        <v>1</v>
      </c>
      <c r="AG16" t="s">
        <v>439</v>
      </c>
    </row>
    <row r="17" spans="27:33" hidden="1" x14ac:dyDescent="0.25">
      <c r="AA17" s="4" t="s">
        <v>55</v>
      </c>
      <c r="AB17" s="4" t="s">
        <v>54</v>
      </c>
      <c r="AC17" s="4" t="s">
        <v>359</v>
      </c>
      <c r="AD17" s="4" t="s">
        <v>440</v>
      </c>
      <c r="AE17" s="4" t="s">
        <v>382</v>
      </c>
      <c r="AF17">
        <v>-1</v>
      </c>
      <c r="AG17" s="22"/>
    </row>
    <row r="18" spans="27:33" hidden="1" x14ac:dyDescent="0.25">
      <c r="AA18" s="4" t="s">
        <v>55</v>
      </c>
      <c r="AB18" s="4" t="s">
        <v>54</v>
      </c>
      <c r="AC18" s="4" t="s">
        <v>364</v>
      </c>
      <c r="AD18" s="4" t="s">
        <v>98</v>
      </c>
      <c r="AE18" t="s">
        <v>389</v>
      </c>
      <c r="AF18">
        <v>1</v>
      </c>
      <c r="AG18" s="22" t="s">
        <v>420</v>
      </c>
    </row>
    <row r="19" spans="27:33" hidden="1" x14ac:dyDescent="0.25">
      <c r="AA19" s="4" t="s">
        <v>57</v>
      </c>
      <c r="AB19" s="4" t="s">
        <v>56</v>
      </c>
      <c r="AC19" s="4" t="s">
        <v>359</v>
      </c>
      <c r="AD19" s="4" t="s">
        <v>16</v>
      </c>
      <c r="AE19" s="4" t="s">
        <v>387</v>
      </c>
      <c r="AF19">
        <v>0</v>
      </c>
      <c r="AG19" s="22"/>
    </row>
    <row r="20" spans="27:33" hidden="1" x14ac:dyDescent="0.25">
      <c r="AA20" s="4" t="s">
        <v>57</v>
      </c>
      <c r="AB20" s="4" t="s">
        <v>56</v>
      </c>
      <c r="AC20" s="4" t="s">
        <v>364</v>
      </c>
      <c r="AD20" s="4" t="s">
        <v>435</v>
      </c>
      <c r="AE20" s="4" t="s">
        <v>387</v>
      </c>
      <c r="AF20">
        <v>0</v>
      </c>
      <c r="AG20" s="22" t="s">
        <v>441</v>
      </c>
    </row>
    <row r="21" spans="27:33" hidden="1" x14ac:dyDescent="0.25">
      <c r="AA21" s="4" t="s">
        <v>59</v>
      </c>
      <c r="AB21" s="4" t="s">
        <v>58</v>
      </c>
      <c r="AC21" s="4" t="s">
        <v>359</v>
      </c>
      <c r="AD21" s="4" t="s">
        <v>16</v>
      </c>
      <c r="AE21" s="4" t="s">
        <v>387</v>
      </c>
      <c r="AF21">
        <v>0</v>
      </c>
      <c r="AG21" s="22"/>
    </row>
    <row r="22" spans="27:33" ht="17.25" hidden="1" customHeight="1" x14ac:dyDescent="0.25">
      <c r="AA22" s="4" t="s">
        <v>59</v>
      </c>
      <c r="AB22" s="4" t="s">
        <v>58</v>
      </c>
      <c r="AC22" s="4" t="s">
        <v>364</v>
      </c>
      <c r="AD22" s="4" t="s">
        <v>98</v>
      </c>
      <c r="AE22" s="4" t="s">
        <v>384</v>
      </c>
      <c r="AF22">
        <v>1</v>
      </c>
      <c r="AG22" s="22" t="s">
        <v>442</v>
      </c>
    </row>
    <row r="23" spans="27:33" hidden="1" x14ac:dyDescent="0.25">
      <c r="AA23" s="4" t="s">
        <v>61</v>
      </c>
      <c r="AB23" s="4" t="s">
        <v>60</v>
      </c>
      <c r="AC23" s="4" t="s">
        <v>359</v>
      </c>
      <c r="AD23" s="4" t="s">
        <v>21</v>
      </c>
      <c r="AE23" s="4" t="s">
        <v>387</v>
      </c>
      <c r="AF23">
        <v>0</v>
      </c>
      <c r="AG23" s="22"/>
    </row>
    <row r="24" spans="27:33" hidden="1" x14ac:dyDescent="0.25">
      <c r="AA24" s="4" t="s">
        <v>61</v>
      </c>
      <c r="AB24" s="4" t="s">
        <v>60</v>
      </c>
      <c r="AC24" s="4" t="s">
        <v>364</v>
      </c>
      <c r="AD24" s="4" t="s">
        <v>98</v>
      </c>
      <c r="AE24" s="4" t="s">
        <v>389</v>
      </c>
      <c r="AF24">
        <v>1</v>
      </c>
      <c r="AG24" s="22" t="s">
        <v>443</v>
      </c>
    </row>
    <row r="25" spans="27:33" hidden="1" x14ac:dyDescent="0.25">
      <c r="AA25" s="4" t="s">
        <v>63</v>
      </c>
      <c r="AB25" s="4" t="s">
        <v>62</v>
      </c>
      <c r="AC25" s="4" t="s">
        <v>359</v>
      </c>
      <c r="AD25" s="4" t="s">
        <v>440</v>
      </c>
      <c r="AE25" s="4" t="s">
        <v>382</v>
      </c>
      <c r="AF25">
        <v>-1</v>
      </c>
      <c r="AG25" s="22"/>
    </row>
    <row r="26" spans="27:33" hidden="1" x14ac:dyDescent="0.25">
      <c r="AA26" s="4" t="s">
        <v>63</v>
      </c>
      <c r="AB26" s="4" t="s">
        <v>62</v>
      </c>
      <c r="AC26" s="4" t="s">
        <v>364</v>
      </c>
      <c r="AD26" s="4" t="s">
        <v>98</v>
      </c>
      <c r="AE26" t="s">
        <v>396</v>
      </c>
      <c r="AF26">
        <v>1</v>
      </c>
      <c r="AG26" s="22" t="s">
        <v>444</v>
      </c>
    </row>
    <row r="27" spans="27:33" hidden="1" x14ac:dyDescent="0.25">
      <c r="AA27" s="4" t="s">
        <v>65</v>
      </c>
      <c r="AB27" s="4" t="s">
        <v>64</v>
      </c>
      <c r="AC27" s="4" t="s">
        <v>359</v>
      </c>
      <c r="AD27" s="4" t="s">
        <v>440</v>
      </c>
      <c r="AE27" s="4" t="s">
        <v>382</v>
      </c>
      <c r="AF27">
        <v>-1</v>
      </c>
      <c r="AG27" s="22"/>
    </row>
    <row r="28" spans="27:33" hidden="1" x14ac:dyDescent="0.25">
      <c r="AA28" s="4" t="s">
        <v>65</v>
      </c>
      <c r="AB28" s="4" t="s">
        <v>64</v>
      </c>
      <c r="AC28" s="4" t="s">
        <v>364</v>
      </c>
      <c r="AD28" s="4" t="s">
        <v>98</v>
      </c>
      <c r="AE28" t="s">
        <v>389</v>
      </c>
      <c r="AF28">
        <v>1</v>
      </c>
      <c r="AG28" s="22" t="s">
        <v>445</v>
      </c>
    </row>
    <row r="29" spans="27:33" hidden="1" x14ac:dyDescent="0.25">
      <c r="AA29" s="4" t="s">
        <v>67</v>
      </c>
      <c r="AB29" s="4" t="s">
        <v>66</v>
      </c>
      <c r="AC29" s="4" t="s">
        <v>359</v>
      </c>
      <c r="AD29" s="4" t="s">
        <v>38</v>
      </c>
      <c r="AE29" t="s">
        <v>127</v>
      </c>
      <c r="AF29">
        <v>-1</v>
      </c>
      <c r="AG29" s="22"/>
    </row>
    <row r="30" spans="27:33" hidden="1" x14ac:dyDescent="0.25">
      <c r="AA30" s="4" t="s">
        <v>67</v>
      </c>
      <c r="AB30" s="4" t="s">
        <v>66</v>
      </c>
      <c r="AC30" s="4" t="s">
        <v>364</v>
      </c>
      <c r="AD30" s="4" t="s">
        <v>98</v>
      </c>
      <c r="AE30" t="s">
        <v>389</v>
      </c>
      <c r="AF30">
        <v>1</v>
      </c>
      <c r="AG30" s="22" t="s">
        <v>446</v>
      </c>
    </row>
    <row r="31" spans="27:33" hidden="1" x14ac:dyDescent="0.25">
      <c r="AA31" s="4" t="s">
        <v>70</v>
      </c>
      <c r="AB31" s="4" t="s">
        <v>69</v>
      </c>
      <c r="AC31" s="4" t="s">
        <v>359</v>
      </c>
      <c r="AD31" s="4" t="s">
        <v>16</v>
      </c>
      <c r="AE31" s="4" t="s">
        <v>387</v>
      </c>
      <c r="AF31">
        <v>0</v>
      </c>
      <c r="AG31" s="22"/>
    </row>
    <row r="32" spans="27:33" hidden="1" x14ac:dyDescent="0.25">
      <c r="AA32" s="4" t="s">
        <v>70</v>
      </c>
      <c r="AB32" s="4" t="s">
        <v>69</v>
      </c>
      <c r="AC32" s="4" t="s">
        <v>364</v>
      </c>
      <c r="AD32" s="4" t="s">
        <v>435</v>
      </c>
      <c r="AE32" s="4" t="s">
        <v>387</v>
      </c>
      <c r="AF32">
        <v>0</v>
      </c>
      <c r="AG32" s="22" t="s">
        <v>447</v>
      </c>
    </row>
    <row r="33" spans="27:33" hidden="1" x14ac:dyDescent="0.25">
      <c r="AA33" s="4" t="s">
        <v>72</v>
      </c>
      <c r="AB33" s="4" t="s">
        <v>71</v>
      </c>
      <c r="AC33" s="4" t="s">
        <v>359</v>
      </c>
      <c r="AD33" s="4" t="s">
        <v>38</v>
      </c>
      <c r="AE33" t="s">
        <v>127</v>
      </c>
      <c r="AF33">
        <v>-1</v>
      </c>
      <c r="AG33" s="22"/>
    </row>
    <row r="34" spans="27:33" hidden="1" x14ac:dyDescent="0.25">
      <c r="AA34" s="4" t="s">
        <v>72</v>
      </c>
      <c r="AB34" s="4" t="s">
        <v>71</v>
      </c>
      <c r="AC34" s="4" t="s">
        <v>364</v>
      </c>
      <c r="AD34" s="4" t="s">
        <v>98</v>
      </c>
      <c r="AE34" t="s">
        <v>384</v>
      </c>
      <c r="AF34">
        <v>1</v>
      </c>
      <c r="AG34" s="22" t="s">
        <v>446</v>
      </c>
    </row>
    <row r="35" spans="27:33" hidden="1" x14ac:dyDescent="0.25">
      <c r="AA35" s="4" t="s">
        <v>74</v>
      </c>
      <c r="AB35" s="4" t="s">
        <v>73</v>
      </c>
      <c r="AC35" s="4" t="s">
        <v>359</v>
      </c>
      <c r="AD35" s="4" t="s">
        <v>38</v>
      </c>
      <c r="AE35" t="s">
        <v>127</v>
      </c>
      <c r="AF35">
        <v>-1</v>
      </c>
      <c r="AG35" s="22"/>
    </row>
    <row r="36" spans="27:33" hidden="1" x14ac:dyDescent="0.25">
      <c r="AA36" s="4" t="s">
        <v>74</v>
      </c>
      <c r="AB36" s="4" t="s">
        <v>73</v>
      </c>
      <c r="AC36" s="4" t="s">
        <v>364</v>
      </c>
      <c r="AD36" s="4" t="s">
        <v>98</v>
      </c>
      <c r="AE36" t="s">
        <v>384</v>
      </c>
      <c r="AF36">
        <v>1</v>
      </c>
      <c r="AG36" s="22" t="s">
        <v>446</v>
      </c>
    </row>
    <row r="37" spans="27:33" hidden="1" x14ac:dyDescent="0.25">
      <c r="AA37" s="4" t="s">
        <v>76</v>
      </c>
      <c r="AB37" s="4" t="s">
        <v>75</v>
      </c>
      <c r="AC37" s="4" t="s">
        <v>359</v>
      </c>
      <c r="AD37" s="4" t="s">
        <v>38</v>
      </c>
      <c r="AE37" s="4" t="s">
        <v>387</v>
      </c>
      <c r="AF37">
        <v>-1</v>
      </c>
      <c r="AG37" s="22"/>
    </row>
    <row r="38" spans="27:33" hidden="1" x14ac:dyDescent="0.25">
      <c r="AA38" s="4" t="s">
        <v>76</v>
      </c>
      <c r="AB38" s="4" t="s">
        <v>75</v>
      </c>
      <c r="AC38" s="4" t="s">
        <v>364</v>
      </c>
      <c r="AD38" s="4" t="s">
        <v>98</v>
      </c>
      <c r="AE38" s="4" t="s">
        <v>384</v>
      </c>
      <c r="AF38">
        <v>1</v>
      </c>
      <c r="AG38" s="22" t="s">
        <v>446</v>
      </c>
    </row>
    <row r="39" spans="27:33" hidden="1" x14ac:dyDescent="0.25">
      <c r="AA39" s="4" t="s">
        <v>78</v>
      </c>
      <c r="AB39" s="4" t="s">
        <v>77</v>
      </c>
      <c r="AC39" s="4" t="s">
        <v>359</v>
      </c>
      <c r="AD39" s="4" t="s">
        <v>38</v>
      </c>
      <c r="AE39" t="s">
        <v>127</v>
      </c>
      <c r="AF39">
        <v>-1</v>
      </c>
      <c r="AG39" s="22"/>
    </row>
    <row r="40" spans="27:33" hidden="1" x14ac:dyDescent="0.25">
      <c r="AA40" s="4" t="s">
        <v>78</v>
      </c>
      <c r="AB40" s="4" t="s">
        <v>77</v>
      </c>
      <c r="AC40" s="4" t="s">
        <v>364</v>
      </c>
      <c r="AD40" s="4" t="s">
        <v>98</v>
      </c>
      <c r="AE40" t="s">
        <v>384</v>
      </c>
      <c r="AF40">
        <v>1</v>
      </c>
      <c r="AG40" s="22" t="s">
        <v>446</v>
      </c>
    </row>
    <row r="41" spans="27:33" hidden="1" x14ac:dyDescent="0.25">
      <c r="AA41" s="4" t="s">
        <v>79</v>
      </c>
      <c r="AB41" s="4" t="s">
        <v>25</v>
      </c>
      <c r="AC41" s="4" t="s">
        <v>359</v>
      </c>
      <c r="AD41" s="4" t="s">
        <v>38</v>
      </c>
      <c r="AE41" t="s">
        <v>127</v>
      </c>
      <c r="AF41">
        <v>-1</v>
      </c>
      <c r="AG41" s="22"/>
    </row>
    <row r="42" spans="27:33" hidden="1" x14ac:dyDescent="0.25">
      <c r="AA42" s="4" t="s">
        <v>79</v>
      </c>
      <c r="AB42" s="4" t="s">
        <v>25</v>
      </c>
      <c r="AC42" s="4" t="s">
        <v>364</v>
      </c>
      <c r="AD42" s="4" t="s">
        <v>98</v>
      </c>
      <c r="AE42" t="s">
        <v>448</v>
      </c>
      <c r="AF42">
        <v>1</v>
      </c>
      <c r="AG42" s="22" t="s">
        <v>446</v>
      </c>
    </row>
    <row r="43" spans="27:33" hidden="1" x14ac:dyDescent="0.25">
      <c r="AA43" s="4" t="s">
        <v>81</v>
      </c>
      <c r="AB43" s="4" t="s">
        <v>80</v>
      </c>
      <c r="AC43" s="4" t="s">
        <v>359</v>
      </c>
      <c r="AD43" s="4" t="s">
        <v>16</v>
      </c>
      <c r="AE43" s="4" t="s">
        <v>387</v>
      </c>
      <c r="AF43">
        <v>0</v>
      </c>
      <c r="AG43" s="22"/>
    </row>
    <row r="44" spans="27:33" hidden="1" x14ac:dyDescent="0.25">
      <c r="AA44" s="4" t="s">
        <v>81</v>
      </c>
      <c r="AB44" s="4" t="s">
        <v>80</v>
      </c>
      <c r="AC44" s="4" t="s">
        <v>364</v>
      </c>
      <c r="AD44" s="4" t="s">
        <v>98</v>
      </c>
      <c r="AE44" t="s">
        <v>384</v>
      </c>
      <c r="AF44">
        <v>1</v>
      </c>
      <c r="AG44" s="22" t="s">
        <v>420</v>
      </c>
    </row>
    <row r="45" spans="27:33" hidden="1" x14ac:dyDescent="0.25">
      <c r="AA45" s="4" t="s">
        <v>83</v>
      </c>
      <c r="AB45" s="4" t="s">
        <v>82</v>
      </c>
      <c r="AC45" s="4" t="s">
        <v>359</v>
      </c>
      <c r="AD45" s="4" t="s">
        <v>16</v>
      </c>
      <c r="AE45" s="4" t="s">
        <v>387</v>
      </c>
      <c r="AF45">
        <v>0</v>
      </c>
      <c r="AG45" s="22"/>
    </row>
    <row r="46" spans="27:33" hidden="1" x14ac:dyDescent="0.25">
      <c r="AA46" s="4" t="s">
        <v>83</v>
      </c>
      <c r="AB46" s="4" t="s">
        <v>82</v>
      </c>
      <c r="AC46" s="4" t="s">
        <v>364</v>
      </c>
      <c r="AD46" s="4" t="s">
        <v>98</v>
      </c>
      <c r="AE46" t="s">
        <v>448</v>
      </c>
      <c r="AF46">
        <v>1</v>
      </c>
      <c r="AG46" s="30" t="s">
        <v>449</v>
      </c>
    </row>
    <row r="47" spans="27:33" hidden="1" x14ac:dyDescent="0.25">
      <c r="AA47" s="4" t="s">
        <v>87</v>
      </c>
      <c r="AB47" s="4" t="s">
        <v>86</v>
      </c>
      <c r="AC47" s="4" t="s">
        <v>359</v>
      </c>
      <c r="AD47" s="4" t="s">
        <v>89</v>
      </c>
      <c r="AE47" t="s">
        <v>361</v>
      </c>
      <c r="AF47">
        <v>-1</v>
      </c>
      <c r="AG47" s="22"/>
    </row>
    <row r="48" spans="27:33" hidden="1" x14ac:dyDescent="0.25">
      <c r="AA48" s="4" t="s">
        <v>87</v>
      </c>
      <c r="AB48" s="4" t="s">
        <v>86</v>
      </c>
      <c r="AC48" s="4" t="s">
        <v>364</v>
      </c>
      <c r="AD48" s="4" t="s">
        <v>435</v>
      </c>
      <c r="AE48" s="4" t="s">
        <v>387</v>
      </c>
      <c r="AF48">
        <v>0</v>
      </c>
      <c r="AG48" s="22" t="s">
        <v>450</v>
      </c>
    </row>
    <row r="49" spans="27:33" hidden="1" x14ac:dyDescent="0.25">
      <c r="AA49" s="4" t="s">
        <v>85</v>
      </c>
      <c r="AB49" s="4" t="s">
        <v>84</v>
      </c>
      <c r="AC49" s="4" t="s">
        <v>359</v>
      </c>
      <c r="AD49" s="4" t="s">
        <v>440</v>
      </c>
      <c r="AE49" s="4" t="s">
        <v>382</v>
      </c>
      <c r="AF49">
        <v>-1</v>
      </c>
      <c r="AG49" s="22"/>
    </row>
    <row r="50" spans="27:33" hidden="1" x14ac:dyDescent="0.25">
      <c r="AA50" s="4" t="s">
        <v>85</v>
      </c>
      <c r="AB50" s="4" t="s">
        <v>84</v>
      </c>
      <c r="AC50" s="4" t="s">
        <v>364</v>
      </c>
      <c r="AD50" s="4" t="s">
        <v>98</v>
      </c>
      <c r="AE50" s="4" t="s">
        <v>384</v>
      </c>
      <c r="AF50">
        <v>1</v>
      </c>
      <c r="AG50" s="22" t="s">
        <v>451</v>
      </c>
    </row>
    <row r="51" spans="27:33" hidden="1" x14ac:dyDescent="0.25">
      <c r="AA51" s="4" t="s">
        <v>91</v>
      </c>
      <c r="AB51" s="4" t="s">
        <v>90</v>
      </c>
      <c r="AC51" s="4" t="s">
        <v>359</v>
      </c>
      <c r="AD51" s="4" t="s">
        <v>38</v>
      </c>
      <c r="AE51" s="4" t="s">
        <v>127</v>
      </c>
      <c r="AF51">
        <v>-1</v>
      </c>
      <c r="AG51" s="22"/>
    </row>
    <row r="52" spans="27:33" hidden="1" x14ac:dyDescent="0.25">
      <c r="AA52" t="s">
        <v>91</v>
      </c>
      <c r="AB52" t="s">
        <v>90</v>
      </c>
      <c r="AC52" t="s">
        <v>364</v>
      </c>
      <c r="AD52" t="s">
        <v>98</v>
      </c>
      <c r="AE52" t="s">
        <v>448</v>
      </c>
      <c r="AF52">
        <v>1</v>
      </c>
      <c r="AG52" t="s">
        <v>452</v>
      </c>
    </row>
    <row r="53" spans="27:33" hidden="1" x14ac:dyDescent="0.25">
      <c r="AA53" s="4" t="s">
        <v>93</v>
      </c>
      <c r="AB53" s="4" t="s">
        <v>92</v>
      </c>
      <c r="AC53" s="4" t="s">
        <v>359</v>
      </c>
      <c r="AD53" s="4" t="s">
        <v>38</v>
      </c>
      <c r="AE53" s="4" t="s">
        <v>127</v>
      </c>
      <c r="AF53">
        <v>-1</v>
      </c>
      <c r="AG53" s="22"/>
    </row>
    <row r="54" spans="27:33" hidden="1" x14ac:dyDescent="0.25">
      <c r="AA54" s="4" t="s">
        <v>93</v>
      </c>
      <c r="AB54" s="4" t="s">
        <v>92</v>
      </c>
      <c r="AC54" s="4" t="s">
        <v>364</v>
      </c>
      <c r="AD54" s="4" t="s">
        <v>435</v>
      </c>
      <c r="AE54" s="4" t="s">
        <v>387</v>
      </c>
      <c r="AF54">
        <v>0</v>
      </c>
      <c r="AG54" s="22" t="s">
        <v>453</v>
      </c>
    </row>
    <row r="55" spans="27:33" hidden="1" x14ac:dyDescent="0.25">
      <c r="AA55" s="4" t="s">
        <v>95</v>
      </c>
      <c r="AB55" s="4" t="s">
        <v>94</v>
      </c>
      <c r="AC55" s="4" t="s">
        <v>359</v>
      </c>
      <c r="AD55" s="4" t="s">
        <v>53</v>
      </c>
      <c r="AE55" s="4" t="s">
        <v>53</v>
      </c>
      <c r="AF55">
        <v>0</v>
      </c>
      <c r="AG55" s="22"/>
    </row>
    <row r="56" spans="27:33" hidden="1" x14ac:dyDescent="0.25">
      <c r="AA56" s="4" t="s">
        <v>95</v>
      </c>
      <c r="AB56" s="4" t="s">
        <v>94</v>
      </c>
      <c r="AC56" s="4" t="s">
        <v>364</v>
      </c>
      <c r="AD56" s="4" t="s">
        <v>98</v>
      </c>
      <c r="AE56" s="4" t="s">
        <v>384</v>
      </c>
      <c r="AF56">
        <v>1</v>
      </c>
      <c r="AG56" s="22" t="s">
        <v>454</v>
      </c>
    </row>
    <row r="57" spans="27:33" hidden="1" x14ac:dyDescent="0.25">
      <c r="AA57" s="4" t="s">
        <v>97</v>
      </c>
      <c r="AB57" s="4" t="s">
        <v>96</v>
      </c>
      <c r="AC57" s="4" t="s">
        <v>359</v>
      </c>
      <c r="AD57" s="4" t="s">
        <v>38</v>
      </c>
      <c r="AE57" s="4" t="s">
        <v>127</v>
      </c>
      <c r="AF57">
        <v>-1</v>
      </c>
      <c r="AG57" s="22" t="s">
        <v>455</v>
      </c>
    </row>
    <row r="58" spans="27:33" hidden="1" x14ac:dyDescent="0.25">
      <c r="AA58" s="4" t="s">
        <v>97</v>
      </c>
      <c r="AB58" s="4" t="s">
        <v>96</v>
      </c>
      <c r="AC58" s="4" t="s">
        <v>364</v>
      </c>
      <c r="AD58" s="4" t="s">
        <v>98</v>
      </c>
      <c r="AE58" s="4" t="s">
        <v>384</v>
      </c>
      <c r="AF58">
        <v>1</v>
      </c>
      <c r="AG58" s="22" t="s">
        <v>9</v>
      </c>
    </row>
    <row r="59" spans="27:33" hidden="1" x14ac:dyDescent="0.25">
      <c r="AA59" s="4" t="s">
        <v>100</v>
      </c>
      <c r="AB59" s="4" t="s">
        <v>99</v>
      </c>
      <c r="AC59" s="4" t="s">
        <v>359</v>
      </c>
      <c r="AD59" s="4" t="s">
        <v>456</v>
      </c>
      <c r="AE59" s="4" t="s">
        <v>127</v>
      </c>
      <c r="AF59">
        <v>-2</v>
      </c>
      <c r="AG59" s="22" t="s">
        <v>457</v>
      </c>
    </row>
    <row r="60" spans="27:33" hidden="1" x14ac:dyDescent="0.25">
      <c r="AA60" s="4" t="s">
        <v>100</v>
      </c>
      <c r="AB60" s="4" t="s">
        <v>99</v>
      </c>
      <c r="AC60" s="4" t="s">
        <v>364</v>
      </c>
      <c r="AD60" s="4" t="s">
        <v>98</v>
      </c>
      <c r="AE60" s="4" t="s">
        <v>384</v>
      </c>
      <c r="AF60">
        <v>1</v>
      </c>
      <c r="AG60" s="22" t="s">
        <v>9</v>
      </c>
    </row>
    <row r="61" spans="27:33" hidden="1" x14ac:dyDescent="0.25">
      <c r="AA61" s="4" t="s">
        <v>102</v>
      </c>
      <c r="AB61" s="4" t="s">
        <v>458</v>
      </c>
      <c r="AC61" s="4" t="s">
        <v>359</v>
      </c>
      <c r="AD61" s="4" t="s">
        <v>53</v>
      </c>
      <c r="AE61" s="4" t="s">
        <v>53</v>
      </c>
      <c r="AF61">
        <v>0</v>
      </c>
      <c r="AG61" s="22"/>
    </row>
    <row r="62" spans="27:33" hidden="1" x14ac:dyDescent="0.25">
      <c r="AA62" s="4" t="s">
        <v>102</v>
      </c>
      <c r="AB62" s="4" t="s">
        <v>458</v>
      </c>
      <c r="AC62" s="4" t="s">
        <v>364</v>
      </c>
      <c r="AD62" s="4" t="s">
        <v>98</v>
      </c>
      <c r="AE62" s="4" t="s">
        <v>384</v>
      </c>
      <c r="AF62">
        <v>1</v>
      </c>
      <c r="AG62" s="22" t="s">
        <v>459</v>
      </c>
    </row>
    <row r="63" spans="27:33" hidden="1" x14ac:dyDescent="0.25">
      <c r="AA63" s="4" t="s">
        <v>104</v>
      </c>
      <c r="AB63" s="4" t="s">
        <v>103</v>
      </c>
      <c r="AC63" s="4" t="s">
        <v>359</v>
      </c>
      <c r="AD63" s="4" t="s">
        <v>16</v>
      </c>
      <c r="AE63" s="4" t="s">
        <v>387</v>
      </c>
      <c r="AF63" s="4">
        <v>0</v>
      </c>
      <c r="AG63" s="22"/>
    </row>
    <row r="64" spans="27:33" hidden="1" x14ac:dyDescent="0.25">
      <c r="AA64" s="4" t="s">
        <v>104</v>
      </c>
      <c r="AB64" s="4" t="s">
        <v>103</v>
      </c>
      <c r="AC64" s="4" t="s">
        <v>364</v>
      </c>
      <c r="AD64" s="4" t="s">
        <v>460</v>
      </c>
      <c r="AE64" t="s">
        <v>448</v>
      </c>
      <c r="AF64">
        <v>1</v>
      </c>
      <c r="AG64" s="22" t="s">
        <v>461</v>
      </c>
    </row>
    <row r="65" spans="27:33" x14ac:dyDescent="0.25">
      <c r="AA65" t="s">
        <v>105</v>
      </c>
      <c r="AB65" t="s">
        <v>462</v>
      </c>
      <c r="AC65" t="s">
        <v>359</v>
      </c>
      <c r="AD65" t="s">
        <v>415</v>
      </c>
      <c r="AE65" t="s">
        <v>579</v>
      </c>
      <c r="AF65">
        <v>-1</v>
      </c>
    </row>
    <row r="66" spans="27:33" hidden="1" x14ac:dyDescent="0.25">
      <c r="AA66" t="s">
        <v>105</v>
      </c>
      <c r="AB66" t="s">
        <v>462</v>
      </c>
      <c r="AC66" t="s">
        <v>364</v>
      </c>
      <c r="AD66" t="s">
        <v>463</v>
      </c>
      <c r="AE66" t="s">
        <v>416</v>
      </c>
      <c r="AF66">
        <v>1</v>
      </c>
      <c r="AG66" t="s">
        <v>464</v>
      </c>
    </row>
    <row r="67" spans="27:33" hidden="1" x14ac:dyDescent="0.25">
      <c r="AA67" t="s">
        <v>105</v>
      </c>
      <c r="AB67" t="s">
        <v>462</v>
      </c>
      <c r="AC67" t="s">
        <v>364</v>
      </c>
      <c r="AD67" t="s">
        <v>422</v>
      </c>
      <c r="AE67" t="s">
        <v>387</v>
      </c>
      <c r="AF67">
        <v>0</v>
      </c>
      <c r="AG67" t="s">
        <v>465</v>
      </c>
    </row>
  </sheetData>
  <autoFilter ref="AA2:AH67" xr:uid="{485838C7-0EDE-49F8-962A-6FE9E3F7ED08}">
    <filterColumn colId="4">
      <filters>
        <filter val="Lyktehus på Varde"/>
      </filters>
    </filterColumn>
  </autoFilter>
  <dataValidations count="1">
    <dataValidation type="list" showInputMessage="1" showErrorMessage="1" sqref="X3:X21" xr:uid="{A87EFBAB-4670-49F6-A40E-3376F2453F5A}">
      <formula1>"Referanse,Tiltak"</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150DB35C-38E4-4461-9672-E873D3584215}">
          <x14:formula1>
            <xm:f>'/Users/kristoffermidttomme/Library/Containers/com.microsoft.Excel/Data/Documents/C:/Users/Aase/Menon Economics AS/12075 - Farledsanalyse Stamsund-Harstad-Bodø - Dokumenter/General/Beregninger/Investering og vedlikehold/[Vedlikeholdskostnader.xlsx]Listevalg'!#REF!</xm:f>
          </x14:formula1>
          <xm:sqref>AC3:AC67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2DEE-49F1-4FD3-B813-DE086C12DD3E}">
  <sheetPr>
    <tabColor theme="8"/>
  </sheetPr>
  <dimension ref="A1:AH21"/>
  <sheetViews>
    <sheetView topLeftCell="AC13" zoomScaleNormal="100" workbookViewId="0">
      <selection activeCell="AI3" sqref="AI3:AK5"/>
    </sheetView>
  </sheetViews>
  <sheetFormatPr defaultColWidth="10.42578125" defaultRowHeight="15" x14ac:dyDescent="0.25"/>
  <cols>
    <col min="1" max="1" width="17.42578125" customWidth="1"/>
    <col min="2" max="7" width="10.42578125" customWidth="1"/>
    <col min="8" max="8" width="11.42578125" customWidth="1"/>
    <col min="9" max="9" width="18.42578125" bestFit="1" customWidth="1"/>
    <col min="10" max="11" width="10.42578125" customWidth="1"/>
    <col min="12" max="12" width="15.42578125" customWidth="1"/>
    <col min="13" max="21" width="10.42578125" customWidth="1"/>
    <col min="22" max="23" width="26.42578125" bestFit="1" customWidth="1"/>
    <col min="24" max="24" width="29.42578125" customWidth="1"/>
    <col min="54" max="54" width="31.42578125" customWidth="1"/>
    <col min="55" max="55" width="18.42578125" customWidth="1"/>
    <col min="56" max="56" width="14.42578125" customWidth="1"/>
  </cols>
  <sheetData>
    <row r="1" spans="1:34" x14ac:dyDescent="0.25">
      <c r="A1" s="11"/>
      <c r="B1" s="11"/>
      <c r="C1" s="11"/>
      <c r="D1" s="11"/>
      <c r="E1" s="12" t="s">
        <v>345</v>
      </c>
      <c r="F1" s="11"/>
      <c r="G1" s="11"/>
      <c r="H1" s="11"/>
      <c r="I1" s="11"/>
      <c r="J1" s="11"/>
      <c r="L1" s="11"/>
      <c r="M1" s="11"/>
      <c r="N1" s="11"/>
      <c r="O1" s="11"/>
      <c r="P1" s="12" t="s">
        <v>346</v>
      </c>
      <c r="Q1" s="11"/>
      <c r="R1" s="11"/>
      <c r="S1" s="11"/>
      <c r="T1" s="11"/>
      <c r="V1" s="12" t="s">
        <v>347</v>
      </c>
      <c r="W1" s="11"/>
      <c r="X1" s="11"/>
      <c r="Y1" s="11"/>
      <c r="AA1" s="12" t="s">
        <v>348</v>
      </c>
      <c r="AB1" s="11"/>
      <c r="AC1" s="11"/>
      <c r="AD1" s="11"/>
      <c r="AE1" s="11"/>
      <c r="AF1" s="11"/>
      <c r="AG1" s="11"/>
      <c r="AH1" s="11"/>
    </row>
    <row r="2" spans="1:34" x14ac:dyDescent="0.25">
      <c r="A2" s="17" t="s">
        <v>0</v>
      </c>
      <c r="B2" s="17" t="s">
        <v>129</v>
      </c>
      <c r="C2" s="17" t="s">
        <v>3</v>
      </c>
      <c r="D2" s="17" t="s">
        <v>130</v>
      </c>
      <c r="E2" s="17" t="s">
        <v>139</v>
      </c>
      <c r="F2" s="17" t="s">
        <v>140</v>
      </c>
      <c r="G2" s="17" t="s">
        <v>141</v>
      </c>
      <c r="H2" s="17" t="s">
        <v>165</v>
      </c>
      <c r="I2" s="17" t="s">
        <v>166</v>
      </c>
      <c r="J2" s="17" t="s">
        <v>349</v>
      </c>
      <c r="L2" s="17" t="s">
        <v>0</v>
      </c>
      <c r="M2" s="17" t="s">
        <v>129</v>
      </c>
      <c r="N2" s="17" t="s">
        <v>3</v>
      </c>
      <c r="O2" s="17" t="s">
        <v>130</v>
      </c>
      <c r="P2" s="17" t="s">
        <v>139</v>
      </c>
      <c r="Q2" s="17" t="s">
        <v>140</v>
      </c>
      <c r="R2" s="17" t="s">
        <v>141</v>
      </c>
      <c r="S2" s="17" t="s">
        <v>165</v>
      </c>
      <c r="T2" s="17" t="s">
        <v>166</v>
      </c>
      <c r="V2" s="17" t="s">
        <v>350</v>
      </c>
      <c r="W2" s="17" t="s">
        <v>351</v>
      </c>
      <c r="X2" s="10" t="s">
        <v>352</v>
      </c>
      <c r="AA2" s="15" t="s">
        <v>2</v>
      </c>
      <c r="AB2" s="15" t="s">
        <v>1</v>
      </c>
      <c r="AC2" s="15"/>
      <c r="AD2" s="15" t="s">
        <v>353</v>
      </c>
      <c r="AE2" s="15" t="s">
        <v>354</v>
      </c>
      <c r="AF2" s="15" t="s">
        <v>355</v>
      </c>
      <c r="AG2" s="15" t="s">
        <v>356</v>
      </c>
      <c r="AH2" s="15" t="s">
        <v>357</v>
      </c>
    </row>
    <row r="3" spans="1:34" x14ac:dyDescent="0.25">
      <c r="I3" s="19"/>
      <c r="V3" t="s">
        <v>466</v>
      </c>
      <c r="W3" t="s">
        <v>472</v>
      </c>
      <c r="X3" t="s">
        <v>358</v>
      </c>
      <c r="AA3" s="4" t="s">
        <v>110</v>
      </c>
      <c r="AB3" s="4" t="s">
        <v>109</v>
      </c>
      <c r="AC3" s="4" t="s">
        <v>359</v>
      </c>
      <c r="AD3" s="4" t="s">
        <v>16</v>
      </c>
      <c r="AE3" s="4" t="s">
        <v>387</v>
      </c>
      <c r="AF3">
        <v>0</v>
      </c>
      <c r="AG3" s="22"/>
      <c r="AH3" s="22"/>
    </row>
    <row r="4" spans="1:34" x14ac:dyDescent="0.25">
      <c r="I4" s="23"/>
      <c r="V4" t="s">
        <v>467</v>
      </c>
      <c r="W4" t="s">
        <v>473</v>
      </c>
      <c r="X4" t="s">
        <v>358</v>
      </c>
      <c r="AA4" s="4" t="s">
        <v>110</v>
      </c>
      <c r="AB4" s="4" t="s">
        <v>109</v>
      </c>
      <c r="AC4" s="4" t="s">
        <v>364</v>
      </c>
      <c r="AD4" s="4" t="s">
        <v>474</v>
      </c>
      <c r="AE4" t="s">
        <v>366</v>
      </c>
      <c r="AF4">
        <v>1</v>
      </c>
      <c r="AG4" s="22"/>
      <c r="AH4" s="22"/>
    </row>
    <row r="5" spans="1:34" x14ac:dyDescent="0.25">
      <c r="I5" s="23"/>
      <c r="V5" t="s">
        <v>468</v>
      </c>
      <c r="W5" t="s">
        <v>475</v>
      </c>
      <c r="X5" t="s">
        <v>358</v>
      </c>
      <c r="AA5" s="4" t="s">
        <v>112</v>
      </c>
      <c r="AB5" s="4" t="s">
        <v>111</v>
      </c>
      <c r="AC5" s="4" t="s">
        <v>359</v>
      </c>
      <c r="AD5" s="4" t="s">
        <v>476</v>
      </c>
      <c r="AE5" s="4" t="s">
        <v>382</v>
      </c>
      <c r="AF5">
        <v>-1</v>
      </c>
      <c r="AG5" s="22"/>
      <c r="AH5" s="22"/>
    </row>
    <row r="6" spans="1:34" x14ac:dyDescent="0.25">
      <c r="V6" t="s">
        <v>469</v>
      </c>
      <c r="W6" t="s">
        <v>477</v>
      </c>
      <c r="X6" t="s">
        <v>358</v>
      </c>
      <c r="AA6" s="4" t="s">
        <v>112</v>
      </c>
      <c r="AB6" s="4" t="s">
        <v>111</v>
      </c>
      <c r="AC6" s="4" t="s">
        <v>364</v>
      </c>
      <c r="AD6" s="4" t="s">
        <v>478</v>
      </c>
      <c r="AE6" t="s">
        <v>396</v>
      </c>
      <c r="AF6">
        <v>1</v>
      </c>
      <c r="AG6" s="22"/>
      <c r="AH6" s="22"/>
    </row>
    <row r="7" spans="1:34" x14ac:dyDescent="0.25">
      <c r="V7" t="s">
        <v>470</v>
      </c>
      <c r="W7" t="s">
        <v>479</v>
      </c>
      <c r="X7" t="s">
        <v>358</v>
      </c>
      <c r="AA7" s="4" t="s">
        <v>114</v>
      </c>
      <c r="AB7" s="4" t="s">
        <v>113</v>
      </c>
      <c r="AC7" s="4" t="s">
        <v>359</v>
      </c>
      <c r="AD7" s="4" t="s">
        <v>480</v>
      </c>
      <c r="AE7" s="4" t="s">
        <v>170</v>
      </c>
      <c r="AF7">
        <v>-1</v>
      </c>
      <c r="AG7" s="22" t="s">
        <v>481</v>
      </c>
      <c r="AH7" s="22" t="s">
        <v>482</v>
      </c>
    </row>
    <row r="8" spans="1:34" x14ac:dyDescent="0.25">
      <c r="V8" t="s">
        <v>471</v>
      </c>
      <c r="W8" t="s">
        <v>483</v>
      </c>
      <c r="X8" t="s">
        <v>358</v>
      </c>
      <c r="AA8" s="4" t="s">
        <v>114</v>
      </c>
      <c r="AB8" s="4" t="s">
        <v>113</v>
      </c>
      <c r="AC8" s="4" t="s">
        <v>364</v>
      </c>
      <c r="AD8" s="4" t="s">
        <v>484</v>
      </c>
      <c r="AE8" s="4" t="s">
        <v>396</v>
      </c>
      <c r="AF8">
        <v>1</v>
      </c>
      <c r="AG8" s="22"/>
      <c r="AH8" s="22"/>
    </row>
    <row r="9" spans="1:34" x14ac:dyDescent="0.25">
      <c r="AA9" s="4" t="s">
        <v>116</v>
      </c>
      <c r="AB9" s="4" t="s">
        <v>115</v>
      </c>
      <c r="AC9" s="4" t="s">
        <v>359</v>
      </c>
      <c r="AD9" s="4" t="s">
        <v>16</v>
      </c>
      <c r="AE9" s="4" t="s">
        <v>387</v>
      </c>
      <c r="AF9">
        <v>0</v>
      </c>
      <c r="AG9" s="22"/>
      <c r="AH9" s="22"/>
    </row>
    <row r="10" spans="1:34" x14ac:dyDescent="0.25">
      <c r="AA10" s="4" t="s">
        <v>116</v>
      </c>
      <c r="AB10" s="4" t="s">
        <v>115</v>
      </c>
      <c r="AC10" s="4" t="s">
        <v>364</v>
      </c>
      <c r="AD10" s="4" t="s">
        <v>9</v>
      </c>
      <c r="AE10" s="4" t="s">
        <v>389</v>
      </c>
      <c r="AF10">
        <v>1</v>
      </c>
      <c r="AG10" s="22" t="s">
        <v>398</v>
      </c>
      <c r="AH10" s="22"/>
    </row>
    <row r="11" spans="1:34" x14ac:dyDescent="0.25">
      <c r="AA11" s="4" t="s">
        <v>118</v>
      </c>
      <c r="AB11" s="4" t="s">
        <v>117</v>
      </c>
      <c r="AC11" s="4" t="s">
        <v>359</v>
      </c>
      <c r="AD11" s="4" t="s">
        <v>16</v>
      </c>
      <c r="AE11" s="4" t="s">
        <v>387</v>
      </c>
      <c r="AF11">
        <v>0</v>
      </c>
      <c r="AG11" s="22"/>
      <c r="AH11" s="22"/>
    </row>
    <row r="12" spans="1:34" x14ac:dyDescent="0.25">
      <c r="AA12" s="4" t="s">
        <v>118</v>
      </c>
      <c r="AB12" s="4" t="s">
        <v>117</v>
      </c>
      <c r="AC12" s="4" t="s">
        <v>364</v>
      </c>
      <c r="AD12" s="4" t="s">
        <v>9</v>
      </c>
      <c r="AE12" s="4" t="s">
        <v>389</v>
      </c>
      <c r="AF12">
        <v>1</v>
      </c>
      <c r="AG12" s="22"/>
      <c r="AH12" s="22"/>
    </row>
    <row r="13" spans="1:34" x14ac:dyDescent="0.25">
      <c r="AA13" s="4" t="s">
        <v>120</v>
      </c>
      <c r="AB13" s="4" t="s">
        <v>119</v>
      </c>
      <c r="AC13" s="4" t="s">
        <v>359</v>
      </c>
      <c r="AD13" s="4" t="s">
        <v>476</v>
      </c>
      <c r="AE13" s="4" t="s">
        <v>382</v>
      </c>
      <c r="AF13">
        <v>-1</v>
      </c>
      <c r="AG13" s="22"/>
      <c r="AH13" s="22"/>
    </row>
    <row r="14" spans="1:34" x14ac:dyDescent="0.25">
      <c r="AA14" s="4" t="s">
        <v>120</v>
      </c>
      <c r="AB14" s="4" t="s">
        <v>119</v>
      </c>
      <c r="AC14" s="4" t="s">
        <v>364</v>
      </c>
      <c r="AD14" s="4" t="s">
        <v>9</v>
      </c>
      <c r="AE14" s="4" t="s">
        <v>389</v>
      </c>
      <c r="AF14">
        <v>1</v>
      </c>
      <c r="AG14" s="22" t="s">
        <v>485</v>
      </c>
      <c r="AH14" s="22"/>
    </row>
    <row r="15" spans="1:34" x14ac:dyDescent="0.25">
      <c r="AA15" s="4" t="s">
        <v>122</v>
      </c>
      <c r="AB15" s="4" t="s">
        <v>121</v>
      </c>
      <c r="AC15" s="4" t="s">
        <v>359</v>
      </c>
      <c r="AD15" s="4" t="s">
        <v>476</v>
      </c>
      <c r="AE15" s="4" t="s">
        <v>382</v>
      </c>
      <c r="AF15">
        <v>-1</v>
      </c>
      <c r="AG15" s="22"/>
      <c r="AH15" s="22"/>
    </row>
    <row r="16" spans="1:34" x14ac:dyDescent="0.25">
      <c r="AA16" s="4" t="s">
        <v>122</v>
      </c>
      <c r="AB16" s="4" t="s">
        <v>121</v>
      </c>
      <c r="AC16" s="4" t="s">
        <v>364</v>
      </c>
      <c r="AD16" s="4" t="s">
        <v>9</v>
      </c>
      <c r="AE16" t="s">
        <v>389</v>
      </c>
      <c r="AF16">
        <v>1</v>
      </c>
      <c r="AG16" s="22" t="s">
        <v>486</v>
      </c>
      <c r="AH16" s="22"/>
    </row>
    <row r="17" spans="27:34" x14ac:dyDescent="0.25">
      <c r="AA17" s="4" t="s">
        <v>124</v>
      </c>
      <c r="AB17" s="4" t="s">
        <v>123</v>
      </c>
      <c r="AC17" s="4" t="s">
        <v>359</v>
      </c>
      <c r="AD17" t="s">
        <v>487</v>
      </c>
      <c r="AE17" t="s">
        <v>127</v>
      </c>
      <c r="AF17">
        <v>-1</v>
      </c>
      <c r="AG17" s="22"/>
      <c r="AH17" s="22"/>
    </row>
    <row r="18" spans="27:34" x14ac:dyDescent="0.25">
      <c r="AA18" s="4" t="s">
        <v>124</v>
      </c>
      <c r="AB18" s="4" t="s">
        <v>123</v>
      </c>
      <c r="AC18" s="4" t="s">
        <v>364</v>
      </c>
      <c r="AD18" s="4" t="s">
        <v>9</v>
      </c>
      <c r="AE18" t="s">
        <v>396</v>
      </c>
      <c r="AF18">
        <v>1</v>
      </c>
      <c r="AG18" s="22" t="s">
        <v>488</v>
      </c>
      <c r="AH18" s="22"/>
    </row>
    <row r="19" spans="27:34" x14ac:dyDescent="0.25">
      <c r="AA19" t="s">
        <v>126</v>
      </c>
      <c r="AB19" t="s">
        <v>125</v>
      </c>
      <c r="AC19" t="s">
        <v>359</v>
      </c>
      <c r="AD19" t="s">
        <v>489</v>
      </c>
      <c r="AE19" t="s">
        <v>127</v>
      </c>
      <c r="AF19">
        <v>-1</v>
      </c>
      <c r="AG19" t="s">
        <v>490</v>
      </c>
      <c r="AH19" t="s">
        <v>491</v>
      </c>
    </row>
    <row r="20" spans="27:34" x14ac:dyDescent="0.25">
      <c r="AA20" t="s">
        <v>126</v>
      </c>
      <c r="AB20" t="s">
        <v>125</v>
      </c>
      <c r="AC20" t="s">
        <v>359</v>
      </c>
      <c r="AD20" t="s">
        <v>476</v>
      </c>
      <c r="AE20" t="s">
        <v>382</v>
      </c>
      <c r="AF20">
        <v>-1</v>
      </c>
      <c r="AG20" t="s">
        <v>492</v>
      </c>
      <c r="AH20" t="s">
        <v>493</v>
      </c>
    </row>
    <row r="21" spans="27:34" x14ac:dyDescent="0.25">
      <c r="AA21" s="4" t="s">
        <v>126</v>
      </c>
      <c r="AB21" s="4" t="s">
        <v>125</v>
      </c>
      <c r="AC21" s="4" t="s">
        <v>364</v>
      </c>
      <c r="AD21" s="4" t="s">
        <v>9</v>
      </c>
      <c r="AE21" s="4" t="s">
        <v>396</v>
      </c>
      <c r="AF21">
        <v>1</v>
      </c>
      <c r="AG21" s="22" t="s">
        <v>486</v>
      </c>
      <c r="AH21" s="22"/>
    </row>
  </sheetData>
  <dataValidations count="1">
    <dataValidation type="list" showInputMessage="1" showErrorMessage="1" sqref="X3:X21" xr:uid="{209E16CA-A50E-4AD5-8F04-7EF127509B7B}">
      <formula1>"Referanse,Tiltak"</formula1>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2"/>
  <sheetViews>
    <sheetView workbookViewId="0">
      <selection activeCell="G24" sqref="G24"/>
    </sheetView>
  </sheetViews>
  <sheetFormatPr defaultColWidth="10.42578125" defaultRowHeight="15" x14ac:dyDescent="0.25"/>
  <sheetData>
    <row r="1" spans="1:7" x14ac:dyDescent="0.25">
      <c r="A1" s="1" t="s">
        <v>167</v>
      </c>
      <c r="D1" s="1" t="s">
        <v>168</v>
      </c>
      <c r="G1" s="1" t="s">
        <v>169</v>
      </c>
    </row>
    <row r="2" spans="1:7" x14ac:dyDescent="0.25">
      <c r="A2" t="s">
        <v>9</v>
      </c>
      <c r="D2" t="s">
        <v>151</v>
      </c>
      <c r="G2" t="s">
        <v>8</v>
      </c>
    </row>
    <row r="3" spans="1:7" x14ac:dyDescent="0.25">
      <c r="A3" t="s">
        <v>6</v>
      </c>
      <c r="D3" t="s">
        <v>170</v>
      </c>
      <c r="G3" t="s">
        <v>24</v>
      </c>
    </row>
    <row r="4" spans="1:7" x14ac:dyDescent="0.25">
      <c r="A4" t="s">
        <v>88</v>
      </c>
      <c r="D4" t="s">
        <v>171</v>
      </c>
      <c r="G4" t="s">
        <v>27</v>
      </c>
    </row>
    <row r="5" spans="1:7" x14ac:dyDescent="0.25">
      <c r="A5" t="s">
        <v>38</v>
      </c>
      <c r="D5" t="s">
        <v>172</v>
      </c>
      <c r="G5" t="s">
        <v>173</v>
      </c>
    </row>
    <row r="6" spans="1:7" x14ac:dyDescent="0.25">
      <c r="A6" t="s">
        <v>16</v>
      </c>
      <c r="D6" t="s">
        <v>174</v>
      </c>
      <c r="G6" t="s">
        <v>175</v>
      </c>
    </row>
    <row r="7" spans="1:7" x14ac:dyDescent="0.25">
      <c r="A7" t="s">
        <v>176</v>
      </c>
      <c r="D7" t="s">
        <v>177</v>
      </c>
      <c r="G7" t="s">
        <v>17</v>
      </c>
    </row>
    <row r="8" spans="1:7" x14ac:dyDescent="0.25">
      <c r="D8" t="s">
        <v>178</v>
      </c>
      <c r="G8" t="s">
        <v>106</v>
      </c>
    </row>
    <row r="9" spans="1:7" x14ac:dyDescent="0.25">
      <c r="D9" t="s">
        <v>179</v>
      </c>
    </row>
    <row r="10" spans="1:7" x14ac:dyDescent="0.25">
      <c r="D10" t="s">
        <v>180</v>
      </c>
    </row>
    <row r="11" spans="1:7" x14ac:dyDescent="0.25">
      <c r="D11" t="s">
        <v>39</v>
      </c>
    </row>
    <row r="12" spans="1:7" x14ac:dyDescent="0.25">
      <c r="D12" t="s">
        <v>181</v>
      </c>
    </row>
    <row r="13" spans="1:7" x14ac:dyDescent="0.25">
      <c r="D13" t="s">
        <v>182</v>
      </c>
    </row>
    <row r="14" spans="1:7" x14ac:dyDescent="0.25">
      <c r="D14" t="s">
        <v>183</v>
      </c>
    </row>
    <row r="15" spans="1:7" x14ac:dyDescent="0.25">
      <c r="D15" t="s">
        <v>184</v>
      </c>
    </row>
    <row r="16" spans="1:7" x14ac:dyDescent="0.25">
      <c r="D16" t="s">
        <v>18</v>
      </c>
    </row>
    <row r="17" spans="4:4" x14ac:dyDescent="0.25">
      <c r="D17" t="s">
        <v>185</v>
      </c>
    </row>
    <row r="18" spans="4:4" x14ac:dyDescent="0.25">
      <c r="D18" t="s">
        <v>186</v>
      </c>
    </row>
    <row r="19" spans="4:4" x14ac:dyDescent="0.25">
      <c r="D19" t="s">
        <v>101</v>
      </c>
    </row>
    <row r="20" spans="4:4" x14ac:dyDescent="0.25">
      <c r="D20" t="s">
        <v>68</v>
      </c>
    </row>
    <row r="21" spans="4:4" x14ac:dyDescent="0.25">
      <c r="D21" t="s">
        <v>187</v>
      </c>
    </row>
    <row r="22" spans="4:4" x14ac:dyDescent="0.25">
      <c r="D22" t="s">
        <v>188</v>
      </c>
    </row>
    <row r="23" spans="4:4" x14ac:dyDescent="0.25">
      <c r="D23" t="s">
        <v>89</v>
      </c>
    </row>
    <row r="24" spans="4:4" x14ac:dyDescent="0.25">
      <c r="D24" t="s">
        <v>189</v>
      </c>
    </row>
    <row r="25" spans="4:4" x14ac:dyDescent="0.25">
      <c r="D25" t="s">
        <v>190</v>
      </c>
    </row>
    <row r="26" spans="4:4" x14ac:dyDescent="0.25">
      <c r="D26" t="s">
        <v>191</v>
      </c>
    </row>
    <row r="27" spans="4:4" x14ac:dyDescent="0.25">
      <c r="D27" t="s">
        <v>13</v>
      </c>
    </row>
    <row r="28" spans="4:4" x14ac:dyDescent="0.25">
      <c r="D28" t="s">
        <v>40</v>
      </c>
    </row>
    <row r="29" spans="4:4" x14ac:dyDescent="0.25">
      <c r="D29" t="s">
        <v>192</v>
      </c>
    </row>
    <row r="30" spans="4:4" x14ac:dyDescent="0.25">
      <c r="D30" t="s">
        <v>193</v>
      </c>
    </row>
    <row r="31" spans="4:4" x14ac:dyDescent="0.25">
      <c r="D31" t="s">
        <v>127</v>
      </c>
    </row>
    <row r="32" spans="4:4" x14ac:dyDescent="0.25">
      <c r="D32" t="s">
        <v>7</v>
      </c>
    </row>
    <row r="33" spans="4:4" x14ac:dyDescent="0.25">
      <c r="D33" t="s">
        <v>16</v>
      </c>
    </row>
    <row r="34" spans="4:4" x14ac:dyDescent="0.25">
      <c r="D34" t="s">
        <v>53</v>
      </c>
    </row>
    <row r="35" spans="4:4" x14ac:dyDescent="0.25">
      <c r="D35" t="s">
        <v>194</v>
      </c>
    </row>
    <row r="36" spans="4:4" x14ac:dyDescent="0.25">
      <c r="D36" t="s">
        <v>195</v>
      </c>
    </row>
    <row r="37" spans="4:4" x14ac:dyDescent="0.25">
      <c r="D37" t="s">
        <v>196</v>
      </c>
    </row>
    <row r="38" spans="4:4" x14ac:dyDescent="0.25">
      <c r="D38" t="s">
        <v>197</v>
      </c>
    </row>
    <row r="39" spans="4:4" x14ac:dyDescent="0.25">
      <c r="D39" t="s">
        <v>10</v>
      </c>
    </row>
    <row r="40" spans="4:4" x14ac:dyDescent="0.25">
      <c r="D40" t="s">
        <v>198</v>
      </c>
    </row>
    <row r="41" spans="4:4" x14ac:dyDescent="0.25">
      <c r="D41" t="s">
        <v>199</v>
      </c>
    </row>
    <row r="42" spans="4:4" x14ac:dyDescent="0.25">
      <c r="D4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M14"/>
  <sheetViews>
    <sheetView workbookViewId="0">
      <selection activeCell="E3" sqref="E3"/>
    </sheetView>
  </sheetViews>
  <sheetFormatPr defaultColWidth="9.42578125" defaultRowHeight="15" x14ac:dyDescent="0.25"/>
  <cols>
    <col min="2" max="2" width="14.42578125" bestFit="1" customWidth="1"/>
    <col min="3" max="3" width="12" bestFit="1" customWidth="1"/>
    <col min="4" max="4" width="15.42578125" bestFit="1" customWidth="1"/>
    <col min="5" max="5" width="12.42578125" customWidth="1"/>
    <col min="8" max="12" width="9.42578125" customWidth="1"/>
  </cols>
  <sheetData>
    <row r="1" spans="1:13" x14ac:dyDescent="0.25">
      <c r="A1" s="5" t="s">
        <v>0</v>
      </c>
      <c r="B1" s="5" t="s">
        <v>129</v>
      </c>
      <c r="C1" s="5" t="s">
        <v>3</v>
      </c>
      <c r="D1" s="5" t="s">
        <v>130</v>
      </c>
      <c r="E1" s="7" t="s">
        <v>131</v>
      </c>
      <c r="F1" s="6" t="s">
        <v>132</v>
      </c>
      <c r="G1" s="6" t="s">
        <v>133</v>
      </c>
      <c r="H1" s="6" t="s">
        <v>134</v>
      </c>
      <c r="I1" s="6" t="s">
        <v>135</v>
      </c>
      <c r="J1" s="6" t="s">
        <v>309</v>
      </c>
      <c r="K1" s="6" t="s">
        <v>310</v>
      </c>
      <c r="L1" s="6" t="s">
        <v>343</v>
      </c>
      <c r="M1" s="8" t="s">
        <v>136</v>
      </c>
    </row>
    <row r="2" spans="1:13" x14ac:dyDescent="0.25">
      <c r="A2" t="s">
        <v>137</v>
      </c>
      <c r="B2">
        <v>0</v>
      </c>
      <c r="C2">
        <v>11</v>
      </c>
      <c r="D2" t="s">
        <v>5</v>
      </c>
      <c r="E2" t="s">
        <v>276</v>
      </c>
      <c r="F2" t="s">
        <v>138</v>
      </c>
      <c r="G2" t="s">
        <v>277</v>
      </c>
      <c r="H2" t="s">
        <v>368</v>
      </c>
    </row>
    <row r="3" spans="1:13" x14ac:dyDescent="0.25">
      <c r="A3" t="s">
        <v>137</v>
      </c>
      <c r="B3">
        <v>0</v>
      </c>
      <c r="C3">
        <v>11</v>
      </c>
      <c r="D3" t="s">
        <v>15</v>
      </c>
      <c r="E3" t="s">
        <v>278</v>
      </c>
      <c r="F3" t="s">
        <v>295</v>
      </c>
    </row>
    <row r="4" spans="1:13" x14ac:dyDescent="0.25">
      <c r="A4" t="s">
        <v>137</v>
      </c>
      <c r="B4">
        <v>0</v>
      </c>
      <c r="C4">
        <v>11</v>
      </c>
      <c r="D4" t="s">
        <v>20</v>
      </c>
      <c r="E4" t="s">
        <v>320</v>
      </c>
      <c r="F4" t="s">
        <v>321</v>
      </c>
    </row>
    <row r="5" spans="1:13" x14ac:dyDescent="0.25">
      <c r="A5" t="s">
        <v>137</v>
      </c>
      <c r="B5">
        <v>0</v>
      </c>
      <c r="C5">
        <v>1</v>
      </c>
      <c r="D5" t="s">
        <v>63</v>
      </c>
      <c r="E5" t="s">
        <v>297</v>
      </c>
      <c r="F5" t="s">
        <v>298</v>
      </c>
      <c r="G5" t="s">
        <v>299</v>
      </c>
      <c r="M5" t="s">
        <v>314</v>
      </c>
    </row>
    <row r="6" spans="1:13" x14ac:dyDescent="0.25">
      <c r="A6" t="s">
        <v>137</v>
      </c>
      <c r="B6">
        <v>0</v>
      </c>
      <c r="C6">
        <v>1</v>
      </c>
      <c r="D6" t="s">
        <v>87</v>
      </c>
      <c r="E6" t="s">
        <v>300</v>
      </c>
      <c r="F6" t="s">
        <v>315</v>
      </c>
      <c r="G6" t="s">
        <v>316</v>
      </c>
      <c r="H6" t="s">
        <v>317</v>
      </c>
      <c r="M6" t="s">
        <v>318</v>
      </c>
    </row>
    <row r="7" spans="1:13" x14ac:dyDescent="0.25">
      <c r="A7" t="s">
        <v>137</v>
      </c>
      <c r="B7">
        <v>0</v>
      </c>
      <c r="C7">
        <v>1</v>
      </c>
      <c r="D7" t="s">
        <v>95</v>
      </c>
      <c r="E7" t="s">
        <v>301</v>
      </c>
      <c r="F7" t="s">
        <v>302</v>
      </c>
      <c r="G7" t="s">
        <v>303</v>
      </c>
      <c r="M7" t="s">
        <v>313</v>
      </c>
    </row>
    <row r="8" spans="1:13" x14ac:dyDescent="0.25">
      <c r="A8" t="s">
        <v>137</v>
      </c>
      <c r="B8">
        <v>0</v>
      </c>
      <c r="C8">
        <v>1</v>
      </c>
      <c r="D8" t="s">
        <v>37</v>
      </c>
      <c r="E8" t="s">
        <v>296</v>
      </c>
      <c r="M8" t="s">
        <v>311</v>
      </c>
    </row>
    <row r="9" spans="1:13" x14ac:dyDescent="0.25">
      <c r="A9" t="s">
        <v>137</v>
      </c>
      <c r="B9">
        <v>0</v>
      </c>
      <c r="C9">
        <v>1</v>
      </c>
      <c r="D9" t="s">
        <v>97</v>
      </c>
      <c r="E9" t="s">
        <v>304</v>
      </c>
      <c r="F9" t="s">
        <v>305</v>
      </c>
      <c r="M9" t="s">
        <v>312</v>
      </c>
    </row>
    <row r="10" spans="1:13" x14ac:dyDescent="0.25">
      <c r="A10" t="s">
        <v>137</v>
      </c>
      <c r="B10">
        <v>0</v>
      </c>
      <c r="C10">
        <v>1</v>
      </c>
      <c r="D10" t="s">
        <v>100</v>
      </c>
      <c r="E10" t="s">
        <v>306</v>
      </c>
      <c r="F10" t="s">
        <v>307</v>
      </c>
      <c r="G10" t="s">
        <v>308</v>
      </c>
      <c r="M10" t="s">
        <v>319</v>
      </c>
    </row>
    <row r="11" spans="1:13" x14ac:dyDescent="0.25">
      <c r="A11" t="s">
        <v>137</v>
      </c>
      <c r="B11">
        <v>0</v>
      </c>
      <c r="C11">
        <v>4</v>
      </c>
      <c r="D11" s="27" t="s">
        <v>108</v>
      </c>
      <c r="E11" t="s">
        <v>322</v>
      </c>
      <c r="F11" t="s">
        <v>323</v>
      </c>
      <c r="G11" t="s">
        <v>327</v>
      </c>
      <c r="H11" t="s">
        <v>344</v>
      </c>
    </row>
    <row r="12" spans="1:13" x14ac:dyDescent="0.25">
      <c r="A12" t="s">
        <v>137</v>
      </c>
      <c r="B12">
        <v>0</v>
      </c>
      <c r="C12">
        <v>29</v>
      </c>
      <c r="D12" t="s">
        <v>110</v>
      </c>
      <c r="E12" t="s">
        <v>334</v>
      </c>
      <c r="F12" t="s">
        <v>335</v>
      </c>
      <c r="G12" t="s">
        <v>336</v>
      </c>
    </row>
    <row r="13" spans="1:13" x14ac:dyDescent="0.25">
      <c r="A13" t="s">
        <v>137</v>
      </c>
      <c r="B13">
        <v>0</v>
      </c>
      <c r="C13">
        <v>29</v>
      </c>
      <c r="D13" t="s">
        <v>112</v>
      </c>
      <c r="E13" t="s">
        <v>338</v>
      </c>
      <c r="F13" t="s">
        <v>337</v>
      </c>
      <c r="G13" t="s">
        <v>339</v>
      </c>
    </row>
    <row r="14" spans="1:13" x14ac:dyDescent="0.25">
      <c r="A14" t="s">
        <v>137</v>
      </c>
      <c r="B14">
        <v>0</v>
      </c>
      <c r="C14">
        <v>29</v>
      </c>
      <c r="D14" t="s">
        <v>114</v>
      </c>
      <c r="E14" t="s">
        <v>340</v>
      </c>
      <c r="F14" t="s">
        <v>341</v>
      </c>
      <c r="G14" t="s">
        <v>342</v>
      </c>
    </row>
  </sheetData>
  <pageMargins left="0.75" right="0.75" top="1" bottom="1" header="0.5" footer="0.5"/>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G38"/>
  <sheetViews>
    <sheetView workbookViewId="0">
      <selection activeCell="D25" sqref="D25:E26"/>
    </sheetView>
  </sheetViews>
  <sheetFormatPr defaultColWidth="11.42578125" defaultRowHeight="15" x14ac:dyDescent="0.25"/>
  <cols>
    <col min="1" max="1" width="12.42578125" bestFit="1" customWidth="1"/>
    <col min="2" max="2" width="13.42578125" bestFit="1" customWidth="1"/>
    <col min="3" max="3" width="11.42578125" bestFit="1" customWidth="1"/>
    <col min="4" max="4" width="15.42578125" bestFit="1" customWidth="1"/>
    <col min="5" max="5" width="13" customWidth="1"/>
    <col min="6" max="6" width="41.7109375" customWidth="1"/>
    <col min="7" max="7" width="42.28515625" customWidth="1"/>
  </cols>
  <sheetData>
    <row r="1" spans="1:7" x14ac:dyDescent="0.25">
      <c r="A1" s="17" t="s">
        <v>0</v>
      </c>
      <c r="B1" s="17" t="s">
        <v>129</v>
      </c>
      <c r="C1" s="17" t="s">
        <v>3</v>
      </c>
      <c r="D1" s="17" t="s">
        <v>130</v>
      </c>
      <c r="E1" s="17" t="s">
        <v>139</v>
      </c>
      <c r="F1" s="10" t="s">
        <v>201</v>
      </c>
      <c r="G1" s="10" t="s">
        <v>202</v>
      </c>
    </row>
    <row r="2" spans="1:7" x14ac:dyDescent="0.25">
      <c r="A2" t="s">
        <v>137</v>
      </c>
      <c r="B2">
        <v>0</v>
      </c>
      <c r="C2">
        <v>4</v>
      </c>
      <c r="D2" t="s">
        <v>108</v>
      </c>
      <c r="E2" t="s">
        <v>322</v>
      </c>
      <c r="F2" s="20" t="s">
        <v>498</v>
      </c>
      <c r="G2" s="21" t="s">
        <v>362</v>
      </c>
    </row>
    <row r="3" spans="1:7" x14ac:dyDescent="0.25">
      <c r="A3" t="s">
        <v>137</v>
      </c>
      <c r="B3">
        <v>0</v>
      </c>
      <c r="C3">
        <v>4</v>
      </c>
      <c r="D3" t="s">
        <v>108</v>
      </c>
      <c r="E3" t="s">
        <v>323</v>
      </c>
      <c r="F3" s="20" t="s">
        <v>498</v>
      </c>
      <c r="G3" s="21" t="s">
        <v>362</v>
      </c>
    </row>
    <row r="4" spans="1:7" x14ac:dyDescent="0.25">
      <c r="A4" t="s">
        <v>137</v>
      </c>
      <c r="B4">
        <v>0</v>
      </c>
      <c r="C4">
        <v>4</v>
      </c>
      <c r="D4" t="s">
        <v>108</v>
      </c>
      <c r="E4" t="s">
        <v>327</v>
      </c>
      <c r="F4" s="20" t="s">
        <v>498</v>
      </c>
      <c r="G4" s="21" t="s">
        <v>362</v>
      </c>
    </row>
    <row r="5" spans="1:7" x14ac:dyDescent="0.25">
      <c r="A5" t="s">
        <v>137</v>
      </c>
      <c r="B5">
        <v>0</v>
      </c>
      <c r="C5">
        <v>4</v>
      </c>
      <c r="D5" t="s">
        <v>108</v>
      </c>
      <c r="E5" t="s">
        <v>344</v>
      </c>
      <c r="F5" s="20" t="s">
        <v>498</v>
      </c>
      <c r="G5" s="21" t="s">
        <v>362</v>
      </c>
    </row>
    <row r="6" spans="1:7" x14ac:dyDescent="0.25">
      <c r="A6" t="s">
        <v>137</v>
      </c>
      <c r="B6">
        <v>0</v>
      </c>
      <c r="C6">
        <v>11</v>
      </c>
      <c r="D6" t="s">
        <v>5</v>
      </c>
      <c r="E6" t="s">
        <v>276</v>
      </c>
      <c r="F6" t="s">
        <v>369</v>
      </c>
      <c r="G6" t="s">
        <v>371</v>
      </c>
    </row>
    <row r="7" spans="1:7" x14ac:dyDescent="0.25">
      <c r="A7" t="s">
        <v>137</v>
      </c>
      <c r="B7">
        <v>0</v>
      </c>
      <c r="C7">
        <v>11</v>
      </c>
      <c r="D7" t="s">
        <v>5</v>
      </c>
      <c r="E7" t="s">
        <v>138</v>
      </c>
      <c r="F7" t="s">
        <v>369</v>
      </c>
      <c r="G7" t="s">
        <v>371</v>
      </c>
    </row>
    <row r="8" spans="1:7" x14ac:dyDescent="0.25">
      <c r="A8" t="s">
        <v>137</v>
      </c>
      <c r="B8">
        <v>0</v>
      </c>
      <c r="C8">
        <v>11</v>
      </c>
      <c r="D8" t="s">
        <v>5</v>
      </c>
      <c r="E8" t="s">
        <v>277</v>
      </c>
      <c r="F8" t="s">
        <v>369</v>
      </c>
      <c r="G8" t="s">
        <v>371</v>
      </c>
    </row>
    <row r="9" spans="1:7" x14ac:dyDescent="0.25">
      <c r="A9" t="s">
        <v>137</v>
      </c>
      <c r="B9">
        <v>0</v>
      </c>
      <c r="C9">
        <v>11</v>
      </c>
      <c r="D9" t="s">
        <v>5</v>
      </c>
      <c r="E9" t="s">
        <v>368</v>
      </c>
      <c r="F9" t="s">
        <v>369</v>
      </c>
      <c r="G9" t="s">
        <v>371</v>
      </c>
    </row>
    <row r="10" spans="1:7" x14ac:dyDescent="0.25">
      <c r="A10" t="s">
        <v>137</v>
      </c>
      <c r="B10">
        <v>0</v>
      </c>
      <c r="C10">
        <v>11</v>
      </c>
      <c r="D10" t="s">
        <v>15</v>
      </c>
      <c r="E10" t="s">
        <v>278</v>
      </c>
      <c r="F10" t="s">
        <v>374</v>
      </c>
      <c r="G10" t="s">
        <v>375</v>
      </c>
    </row>
    <row r="11" spans="1:7" x14ac:dyDescent="0.25">
      <c r="A11" t="s">
        <v>137</v>
      </c>
      <c r="B11">
        <v>0</v>
      </c>
      <c r="C11">
        <v>11</v>
      </c>
      <c r="D11" t="s">
        <v>15</v>
      </c>
      <c r="E11" t="s">
        <v>295</v>
      </c>
      <c r="F11" t="s">
        <v>374</v>
      </c>
      <c r="G11" t="s">
        <v>375</v>
      </c>
    </row>
    <row r="12" spans="1:7" x14ac:dyDescent="0.25">
      <c r="A12" t="s">
        <v>137</v>
      </c>
      <c r="B12">
        <v>0</v>
      </c>
      <c r="C12">
        <v>11</v>
      </c>
      <c r="D12" t="s">
        <v>20</v>
      </c>
      <c r="E12" t="s">
        <v>320</v>
      </c>
      <c r="F12" t="s">
        <v>377</v>
      </c>
      <c r="G12" t="s">
        <v>379</v>
      </c>
    </row>
    <row r="13" spans="1:7" x14ac:dyDescent="0.25">
      <c r="A13" t="s">
        <v>137</v>
      </c>
      <c r="B13">
        <v>0</v>
      </c>
      <c r="C13">
        <v>11</v>
      </c>
      <c r="D13" t="s">
        <v>20</v>
      </c>
      <c r="E13" t="s">
        <v>321</v>
      </c>
      <c r="F13" t="s">
        <v>377</v>
      </c>
      <c r="G13" t="s">
        <v>379</v>
      </c>
    </row>
    <row r="14" spans="1:7" x14ac:dyDescent="0.25">
      <c r="A14" t="s">
        <v>137</v>
      </c>
      <c r="B14">
        <v>0</v>
      </c>
      <c r="C14">
        <v>1</v>
      </c>
      <c r="D14" t="s">
        <v>37</v>
      </c>
      <c r="E14" t="s">
        <v>296</v>
      </c>
      <c r="F14" t="s">
        <v>402</v>
      </c>
      <c r="G14" t="s">
        <v>403</v>
      </c>
    </row>
    <row r="15" spans="1:7" x14ac:dyDescent="0.25">
      <c r="A15" t="s">
        <v>137</v>
      </c>
      <c r="B15">
        <v>0</v>
      </c>
      <c r="C15">
        <v>1</v>
      </c>
      <c r="D15" t="s">
        <v>63</v>
      </c>
      <c r="E15" t="s">
        <v>297</v>
      </c>
      <c r="F15" t="s">
        <v>404</v>
      </c>
      <c r="G15" t="s">
        <v>405</v>
      </c>
    </row>
    <row r="16" spans="1:7" x14ac:dyDescent="0.25">
      <c r="A16" t="s">
        <v>137</v>
      </c>
      <c r="B16">
        <v>0</v>
      </c>
      <c r="C16">
        <v>1</v>
      </c>
      <c r="D16" t="s">
        <v>63</v>
      </c>
      <c r="E16" t="s">
        <v>298</v>
      </c>
      <c r="F16" t="s">
        <v>404</v>
      </c>
      <c r="G16" t="s">
        <v>405</v>
      </c>
    </row>
    <row r="17" spans="1:7" x14ac:dyDescent="0.25">
      <c r="A17" t="s">
        <v>137</v>
      </c>
      <c r="B17">
        <v>0</v>
      </c>
      <c r="C17">
        <v>1</v>
      </c>
      <c r="D17" t="s">
        <v>63</v>
      </c>
      <c r="E17" t="s">
        <v>299</v>
      </c>
      <c r="F17" t="s">
        <v>404</v>
      </c>
      <c r="G17" t="s">
        <v>405</v>
      </c>
    </row>
    <row r="18" spans="1:7" x14ac:dyDescent="0.25">
      <c r="A18" t="s">
        <v>137</v>
      </c>
      <c r="B18">
        <v>0</v>
      </c>
      <c r="C18">
        <v>1</v>
      </c>
      <c r="D18" t="s">
        <v>87</v>
      </c>
      <c r="E18" t="s">
        <v>300</v>
      </c>
      <c r="F18" t="s">
        <v>406</v>
      </c>
      <c r="G18" t="s">
        <v>494</v>
      </c>
    </row>
    <row r="19" spans="1:7" x14ac:dyDescent="0.25">
      <c r="A19" t="s">
        <v>137</v>
      </c>
      <c r="B19">
        <v>0</v>
      </c>
      <c r="C19">
        <v>1</v>
      </c>
      <c r="D19" t="s">
        <v>87</v>
      </c>
      <c r="E19" t="s">
        <v>315</v>
      </c>
      <c r="F19" t="s">
        <v>406</v>
      </c>
      <c r="G19" t="s">
        <v>494</v>
      </c>
    </row>
    <row r="20" spans="1:7" x14ac:dyDescent="0.25">
      <c r="A20" t="s">
        <v>137</v>
      </c>
      <c r="B20">
        <v>0</v>
      </c>
      <c r="C20">
        <v>1</v>
      </c>
      <c r="D20" t="s">
        <v>87</v>
      </c>
      <c r="E20" t="s">
        <v>316</v>
      </c>
      <c r="F20" t="s">
        <v>406</v>
      </c>
      <c r="G20" t="s">
        <v>494</v>
      </c>
    </row>
    <row r="21" spans="1:7" x14ac:dyDescent="0.25">
      <c r="A21" t="s">
        <v>137</v>
      </c>
      <c r="B21">
        <v>0</v>
      </c>
      <c r="C21">
        <v>1</v>
      </c>
      <c r="D21" t="s">
        <v>87</v>
      </c>
      <c r="E21" t="s">
        <v>317</v>
      </c>
      <c r="F21" t="s">
        <v>406</v>
      </c>
      <c r="G21" t="s">
        <v>494</v>
      </c>
    </row>
    <row r="22" spans="1:7" x14ac:dyDescent="0.25">
      <c r="A22" t="s">
        <v>137</v>
      </c>
      <c r="B22">
        <v>0</v>
      </c>
      <c r="C22">
        <v>1</v>
      </c>
      <c r="D22" t="s">
        <v>95</v>
      </c>
      <c r="E22" t="s">
        <v>301</v>
      </c>
      <c r="F22" t="s">
        <v>407</v>
      </c>
      <c r="G22" t="s">
        <v>408</v>
      </c>
    </row>
    <row r="23" spans="1:7" x14ac:dyDescent="0.25">
      <c r="A23" t="s">
        <v>137</v>
      </c>
      <c r="B23">
        <v>0</v>
      </c>
      <c r="C23">
        <v>1</v>
      </c>
      <c r="D23" t="s">
        <v>95</v>
      </c>
      <c r="E23" t="s">
        <v>302</v>
      </c>
      <c r="F23" t="s">
        <v>407</v>
      </c>
      <c r="G23" t="s">
        <v>408</v>
      </c>
    </row>
    <row r="24" spans="1:7" x14ac:dyDescent="0.25">
      <c r="A24" t="s">
        <v>137</v>
      </c>
      <c r="B24">
        <v>0</v>
      </c>
      <c r="C24">
        <v>1</v>
      </c>
      <c r="D24" t="s">
        <v>95</v>
      </c>
      <c r="E24" t="s">
        <v>303</v>
      </c>
      <c r="F24" t="s">
        <v>407</v>
      </c>
      <c r="G24" t="s">
        <v>408</v>
      </c>
    </row>
    <row r="25" spans="1:7" x14ac:dyDescent="0.25">
      <c r="A25" t="s">
        <v>137</v>
      </c>
      <c r="B25">
        <v>0</v>
      </c>
      <c r="C25">
        <v>1</v>
      </c>
      <c r="D25" t="s">
        <v>97</v>
      </c>
      <c r="E25" t="s">
        <v>304</v>
      </c>
      <c r="F25" t="s">
        <v>409</v>
      </c>
      <c r="G25" t="s">
        <v>410</v>
      </c>
    </row>
    <row r="26" spans="1:7" x14ac:dyDescent="0.25">
      <c r="A26" t="s">
        <v>137</v>
      </c>
      <c r="B26">
        <v>0</v>
      </c>
      <c r="C26" s="1">
        <v>1</v>
      </c>
      <c r="D26" t="s">
        <v>97</v>
      </c>
      <c r="E26" t="s">
        <v>305</v>
      </c>
      <c r="F26" t="s">
        <v>409</v>
      </c>
      <c r="G26" t="s">
        <v>410</v>
      </c>
    </row>
    <row r="27" spans="1:7" x14ac:dyDescent="0.25">
      <c r="A27" t="s">
        <v>137</v>
      </c>
      <c r="B27">
        <v>0</v>
      </c>
      <c r="C27" s="1">
        <v>1</v>
      </c>
      <c r="D27" t="s">
        <v>100</v>
      </c>
      <c r="E27" t="s">
        <v>306</v>
      </c>
      <c r="F27" t="s">
        <v>411</v>
      </c>
      <c r="G27" t="s">
        <v>412</v>
      </c>
    </row>
    <row r="28" spans="1:7" x14ac:dyDescent="0.25">
      <c r="A28" t="s">
        <v>137</v>
      </c>
      <c r="B28">
        <v>0</v>
      </c>
      <c r="C28">
        <v>1</v>
      </c>
      <c r="D28" t="s">
        <v>100</v>
      </c>
      <c r="E28" t="s">
        <v>307</v>
      </c>
      <c r="F28" t="s">
        <v>411</v>
      </c>
      <c r="G28" t="s">
        <v>412</v>
      </c>
    </row>
    <row r="29" spans="1:7" x14ac:dyDescent="0.25">
      <c r="A29" t="s">
        <v>137</v>
      </c>
      <c r="B29">
        <v>0</v>
      </c>
      <c r="C29">
        <v>1</v>
      </c>
      <c r="D29" t="s">
        <v>100</v>
      </c>
      <c r="E29" t="s">
        <v>308</v>
      </c>
      <c r="F29" t="s">
        <v>411</v>
      </c>
      <c r="G29" t="s">
        <v>412</v>
      </c>
    </row>
    <row r="30" spans="1:7" x14ac:dyDescent="0.25">
      <c r="A30" t="s">
        <v>137</v>
      </c>
      <c r="B30">
        <v>0</v>
      </c>
      <c r="C30">
        <v>29</v>
      </c>
      <c r="D30" t="s">
        <v>110</v>
      </c>
      <c r="E30" t="s">
        <v>334</v>
      </c>
      <c r="F30" t="s">
        <v>466</v>
      </c>
      <c r="G30" t="s">
        <v>467</v>
      </c>
    </row>
    <row r="31" spans="1:7" x14ac:dyDescent="0.25">
      <c r="A31" t="s">
        <v>137</v>
      </c>
      <c r="B31">
        <v>0</v>
      </c>
      <c r="C31">
        <v>29</v>
      </c>
      <c r="D31" t="s">
        <v>110</v>
      </c>
      <c r="E31" t="s">
        <v>335</v>
      </c>
      <c r="F31" t="s">
        <v>466</v>
      </c>
      <c r="G31" t="s">
        <v>467</v>
      </c>
    </row>
    <row r="32" spans="1:7" x14ac:dyDescent="0.25">
      <c r="A32" t="s">
        <v>137</v>
      </c>
      <c r="B32">
        <v>0</v>
      </c>
      <c r="C32">
        <v>29</v>
      </c>
      <c r="D32" t="s">
        <v>110</v>
      </c>
      <c r="E32" t="s">
        <v>336</v>
      </c>
      <c r="F32" t="s">
        <v>466</v>
      </c>
      <c r="G32" t="s">
        <v>467</v>
      </c>
    </row>
    <row r="33" spans="1:7" x14ac:dyDescent="0.25">
      <c r="A33" t="s">
        <v>137</v>
      </c>
      <c r="B33">
        <v>0</v>
      </c>
      <c r="C33">
        <v>29</v>
      </c>
      <c r="D33" t="s">
        <v>112</v>
      </c>
      <c r="E33" t="s">
        <v>338</v>
      </c>
      <c r="F33" t="s">
        <v>468</v>
      </c>
      <c r="G33" t="s">
        <v>469</v>
      </c>
    </row>
    <row r="34" spans="1:7" x14ac:dyDescent="0.25">
      <c r="A34" t="s">
        <v>137</v>
      </c>
      <c r="B34">
        <v>0</v>
      </c>
      <c r="C34">
        <v>29</v>
      </c>
      <c r="D34" t="s">
        <v>112</v>
      </c>
      <c r="E34" t="s">
        <v>337</v>
      </c>
      <c r="F34" t="s">
        <v>468</v>
      </c>
      <c r="G34" t="s">
        <v>469</v>
      </c>
    </row>
    <row r="35" spans="1:7" x14ac:dyDescent="0.25">
      <c r="A35" t="s">
        <v>137</v>
      </c>
      <c r="B35">
        <v>0</v>
      </c>
      <c r="C35">
        <v>29</v>
      </c>
      <c r="D35" t="s">
        <v>112</v>
      </c>
      <c r="E35" t="s">
        <v>339</v>
      </c>
      <c r="F35" t="s">
        <v>468</v>
      </c>
      <c r="G35" t="s">
        <v>469</v>
      </c>
    </row>
    <row r="36" spans="1:7" x14ac:dyDescent="0.25">
      <c r="A36" t="s">
        <v>137</v>
      </c>
      <c r="B36">
        <v>0</v>
      </c>
      <c r="C36">
        <v>29</v>
      </c>
      <c r="D36" t="s">
        <v>114</v>
      </c>
      <c r="E36" t="s">
        <v>340</v>
      </c>
      <c r="F36" t="s">
        <v>470</v>
      </c>
      <c r="G36" t="s">
        <v>471</v>
      </c>
    </row>
    <row r="37" spans="1:7" x14ac:dyDescent="0.25">
      <c r="A37" t="s">
        <v>137</v>
      </c>
      <c r="B37">
        <v>0</v>
      </c>
      <c r="C37">
        <v>29</v>
      </c>
      <c r="D37" t="s">
        <v>114</v>
      </c>
      <c r="E37" t="s">
        <v>341</v>
      </c>
      <c r="F37" t="s">
        <v>470</v>
      </c>
      <c r="G37" t="s">
        <v>471</v>
      </c>
    </row>
    <row r="38" spans="1:7" x14ac:dyDescent="0.25">
      <c r="A38" t="s">
        <v>137</v>
      </c>
      <c r="B38">
        <v>0</v>
      </c>
      <c r="C38">
        <v>29</v>
      </c>
      <c r="D38" t="s">
        <v>114</v>
      </c>
      <c r="E38" t="s">
        <v>342</v>
      </c>
      <c r="F38" t="s">
        <v>470</v>
      </c>
      <c r="G38" t="s">
        <v>471</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44CE5-772A-4D0F-A58F-7454683278E8}">
  <sheetPr>
    <tabColor theme="3"/>
  </sheetPr>
  <dimension ref="A1:F14"/>
  <sheetViews>
    <sheetView workbookViewId="0">
      <selection activeCell="E1" sqref="E1"/>
    </sheetView>
  </sheetViews>
  <sheetFormatPr defaultColWidth="9.140625" defaultRowHeight="15" x14ac:dyDescent="0.25"/>
  <cols>
    <col min="5" max="5" width="10.140625" bestFit="1" customWidth="1"/>
  </cols>
  <sheetData>
    <row r="1" spans="1:6" x14ac:dyDescent="0.25">
      <c r="A1" s="14" t="s">
        <v>0</v>
      </c>
      <c r="B1" s="14" t="s">
        <v>129</v>
      </c>
      <c r="C1" s="14" t="s">
        <v>3</v>
      </c>
      <c r="D1" s="14" t="s">
        <v>130</v>
      </c>
      <c r="E1" s="14" t="s">
        <v>324</v>
      </c>
      <c r="F1" s="14" t="s">
        <v>325</v>
      </c>
    </row>
    <row r="2" spans="1:6" x14ac:dyDescent="0.25">
      <c r="A2" t="s">
        <v>137</v>
      </c>
      <c r="B2">
        <v>0</v>
      </c>
      <c r="C2">
        <v>1</v>
      </c>
      <c r="D2" t="s">
        <v>37</v>
      </c>
      <c r="E2" t="s">
        <v>326</v>
      </c>
      <c r="F2" t="s">
        <v>128</v>
      </c>
    </row>
    <row r="3" spans="1:6" x14ac:dyDescent="0.25">
      <c r="A3" t="s">
        <v>137</v>
      </c>
      <c r="B3">
        <v>0</v>
      </c>
      <c r="C3">
        <v>1</v>
      </c>
      <c r="D3" t="s">
        <v>63</v>
      </c>
      <c r="E3" t="s">
        <v>326</v>
      </c>
      <c r="F3" t="s">
        <v>128</v>
      </c>
    </row>
    <row r="4" spans="1:6" x14ac:dyDescent="0.25">
      <c r="A4" t="s">
        <v>137</v>
      </c>
      <c r="B4">
        <v>0</v>
      </c>
      <c r="C4">
        <v>1</v>
      </c>
      <c r="D4" t="s">
        <v>87</v>
      </c>
      <c r="E4" t="s">
        <v>326</v>
      </c>
      <c r="F4" t="s">
        <v>128</v>
      </c>
    </row>
    <row r="5" spans="1:6" x14ac:dyDescent="0.25">
      <c r="A5" t="s">
        <v>137</v>
      </c>
      <c r="B5">
        <v>0</v>
      </c>
      <c r="C5">
        <v>1</v>
      </c>
      <c r="D5" t="s">
        <v>95</v>
      </c>
      <c r="E5" t="s">
        <v>326</v>
      </c>
      <c r="F5" t="s">
        <v>128</v>
      </c>
    </row>
    <row r="6" spans="1:6" x14ac:dyDescent="0.25">
      <c r="A6" t="s">
        <v>137</v>
      </c>
      <c r="B6">
        <v>0</v>
      </c>
      <c r="C6">
        <v>1</v>
      </c>
      <c r="D6" t="s">
        <v>97</v>
      </c>
      <c r="E6" t="s">
        <v>326</v>
      </c>
      <c r="F6" t="s">
        <v>128</v>
      </c>
    </row>
    <row r="7" spans="1:6" x14ac:dyDescent="0.25">
      <c r="A7" t="s">
        <v>137</v>
      </c>
      <c r="B7">
        <v>0</v>
      </c>
      <c r="C7">
        <v>1</v>
      </c>
      <c r="D7" t="s">
        <v>100</v>
      </c>
      <c r="E7" t="s">
        <v>326</v>
      </c>
      <c r="F7" t="s">
        <v>128</v>
      </c>
    </row>
    <row r="8" spans="1:6" x14ac:dyDescent="0.25">
      <c r="A8" t="s">
        <v>137</v>
      </c>
      <c r="B8">
        <v>0</v>
      </c>
      <c r="C8">
        <v>4</v>
      </c>
      <c r="D8" t="s">
        <v>108</v>
      </c>
      <c r="E8" t="s">
        <v>326</v>
      </c>
      <c r="F8" t="s">
        <v>128</v>
      </c>
    </row>
    <row r="9" spans="1:6" x14ac:dyDescent="0.25">
      <c r="A9" t="s">
        <v>137</v>
      </c>
      <c r="B9">
        <v>0</v>
      </c>
      <c r="C9">
        <v>11</v>
      </c>
      <c r="D9" t="s">
        <v>5</v>
      </c>
      <c r="E9" t="s">
        <v>326</v>
      </c>
      <c r="F9" t="s">
        <v>128</v>
      </c>
    </row>
    <row r="10" spans="1:6" x14ac:dyDescent="0.25">
      <c r="A10" t="s">
        <v>137</v>
      </c>
      <c r="B10">
        <v>0</v>
      </c>
      <c r="C10">
        <v>11</v>
      </c>
      <c r="D10" t="s">
        <v>15</v>
      </c>
      <c r="E10" t="s">
        <v>326</v>
      </c>
      <c r="F10" t="s">
        <v>128</v>
      </c>
    </row>
    <row r="11" spans="1:6" x14ac:dyDescent="0.25">
      <c r="A11" t="s">
        <v>137</v>
      </c>
      <c r="B11">
        <v>0</v>
      </c>
      <c r="C11">
        <v>11</v>
      </c>
      <c r="D11" t="s">
        <v>20</v>
      </c>
      <c r="E11" t="s">
        <v>326</v>
      </c>
      <c r="F11" t="s">
        <v>128</v>
      </c>
    </row>
    <row r="12" spans="1:6" x14ac:dyDescent="0.25">
      <c r="A12" t="s">
        <v>137</v>
      </c>
      <c r="B12">
        <v>0</v>
      </c>
      <c r="C12">
        <v>29</v>
      </c>
      <c r="D12" t="s">
        <v>110</v>
      </c>
      <c r="E12" t="s">
        <v>326</v>
      </c>
      <c r="F12" t="s">
        <v>128</v>
      </c>
    </row>
    <row r="13" spans="1:6" x14ac:dyDescent="0.25">
      <c r="A13" t="s">
        <v>137</v>
      </c>
      <c r="B13">
        <v>0</v>
      </c>
      <c r="C13">
        <v>29</v>
      </c>
      <c r="D13" t="s">
        <v>112</v>
      </c>
      <c r="E13" t="s">
        <v>326</v>
      </c>
      <c r="F13" t="s">
        <v>128</v>
      </c>
    </row>
    <row r="14" spans="1:6" x14ac:dyDescent="0.25">
      <c r="A14" t="s">
        <v>137</v>
      </c>
      <c r="B14">
        <v>0</v>
      </c>
      <c r="C14">
        <v>29</v>
      </c>
      <c r="D14" t="s">
        <v>114</v>
      </c>
      <c r="E14" t="s">
        <v>326</v>
      </c>
      <c r="F14"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I987"/>
  <sheetViews>
    <sheetView topLeftCell="A659" workbookViewId="0">
      <selection activeCell="A678" sqref="A678"/>
    </sheetView>
  </sheetViews>
  <sheetFormatPr defaultColWidth="8.42578125" defaultRowHeight="15" x14ac:dyDescent="0.25"/>
  <cols>
    <col min="1" max="1" width="13.42578125" bestFit="1" customWidth="1"/>
    <col min="4" max="4" width="15.140625" bestFit="1" customWidth="1"/>
    <col min="8" max="8" width="9.28515625" bestFit="1" customWidth="1"/>
    <col min="9" max="9" width="10" bestFit="1" customWidth="1"/>
  </cols>
  <sheetData>
    <row r="1" spans="1:9" x14ac:dyDescent="0.25">
      <c r="A1" s="14" t="s">
        <v>0</v>
      </c>
      <c r="B1" s="14" t="s">
        <v>129</v>
      </c>
      <c r="C1" s="14" t="s">
        <v>3</v>
      </c>
      <c r="D1" s="14" t="s">
        <v>130</v>
      </c>
      <c r="E1" s="14" t="s">
        <v>139</v>
      </c>
      <c r="F1" s="14" t="s">
        <v>140</v>
      </c>
      <c r="G1" s="14" t="s">
        <v>141</v>
      </c>
      <c r="H1" s="14">
        <v>2017</v>
      </c>
    </row>
    <row r="2" spans="1:9" x14ac:dyDescent="0.25">
      <c r="A2" t="s">
        <v>137</v>
      </c>
      <c r="B2">
        <v>0</v>
      </c>
      <c r="C2">
        <v>1</v>
      </c>
      <c r="D2" t="s">
        <v>37</v>
      </c>
      <c r="E2" t="s">
        <v>296</v>
      </c>
      <c r="F2" t="s">
        <v>148</v>
      </c>
      <c r="G2" t="s">
        <v>509</v>
      </c>
      <c r="H2">
        <v>39</v>
      </c>
      <c r="I2" s="18"/>
    </row>
    <row r="3" spans="1:9" x14ac:dyDescent="0.25">
      <c r="A3" t="s">
        <v>137</v>
      </c>
      <c r="B3">
        <v>0</v>
      </c>
      <c r="C3">
        <v>1</v>
      </c>
      <c r="D3" t="s">
        <v>37</v>
      </c>
      <c r="E3" t="s">
        <v>296</v>
      </c>
      <c r="F3" t="s">
        <v>148</v>
      </c>
      <c r="G3" t="s">
        <v>143</v>
      </c>
      <c r="H3">
        <v>1</v>
      </c>
    </row>
    <row r="4" spans="1:9" x14ac:dyDescent="0.25">
      <c r="A4" t="s">
        <v>137</v>
      </c>
      <c r="B4">
        <v>0</v>
      </c>
      <c r="C4">
        <v>1</v>
      </c>
      <c r="D4" t="s">
        <v>37</v>
      </c>
      <c r="E4" t="s">
        <v>296</v>
      </c>
      <c r="F4" t="s">
        <v>148</v>
      </c>
      <c r="G4" t="s">
        <v>510</v>
      </c>
      <c r="H4">
        <v>16</v>
      </c>
    </row>
    <row r="5" spans="1:9" x14ac:dyDescent="0.25">
      <c r="A5" t="s">
        <v>137</v>
      </c>
      <c r="B5">
        <v>0</v>
      </c>
      <c r="C5">
        <v>1</v>
      </c>
      <c r="D5" t="s">
        <v>37</v>
      </c>
      <c r="E5" t="s">
        <v>296</v>
      </c>
      <c r="F5" t="s">
        <v>151</v>
      </c>
      <c r="G5" t="s">
        <v>509</v>
      </c>
      <c r="H5">
        <v>22</v>
      </c>
    </row>
    <row r="6" spans="1:9" x14ac:dyDescent="0.25">
      <c r="A6" t="s">
        <v>137</v>
      </c>
      <c r="B6">
        <v>0</v>
      </c>
      <c r="C6">
        <v>1</v>
      </c>
      <c r="D6" t="s">
        <v>37</v>
      </c>
      <c r="E6" t="s">
        <v>296</v>
      </c>
      <c r="F6" t="s">
        <v>152</v>
      </c>
      <c r="G6" t="s">
        <v>510</v>
      </c>
      <c r="H6">
        <v>16</v>
      </c>
    </row>
    <row r="7" spans="1:9" x14ac:dyDescent="0.25">
      <c r="A7" t="s">
        <v>137</v>
      </c>
      <c r="B7">
        <v>0</v>
      </c>
      <c r="C7">
        <v>1</v>
      </c>
      <c r="D7" t="s">
        <v>37</v>
      </c>
      <c r="E7" t="s">
        <v>296</v>
      </c>
      <c r="F7" t="s">
        <v>152</v>
      </c>
      <c r="G7" t="s">
        <v>146</v>
      </c>
      <c r="H7">
        <v>1</v>
      </c>
    </row>
    <row r="8" spans="1:9" x14ac:dyDescent="0.25">
      <c r="A8" t="s">
        <v>137</v>
      </c>
      <c r="B8">
        <v>0</v>
      </c>
      <c r="C8">
        <v>1</v>
      </c>
      <c r="D8" t="s">
        <v>37</v>
      </c>
      <c r="E8" t="s">
        <v>296</v>
      </c>
      <c r="F8" t="s">
        <v>153</v>
      </c>
      <c r="G8" t="s">
        <v>143</v>
      </c>
      <c r="H8">
        <v>52</v>
      </c>
    </row>
    <row r="9" spans="1:9" x14ac:dyDescent="0.25">
      <c r="A9" t="s">
        <v>137</v>
      </c>
      <c r="B9">
        <v>0</v>
      </c>
      <c r="C9">
        <v>1</v>
      </c>
      <c r="D9" t="s">
        <v>37</v>
      </c>
      <c r="E9" t="s">
        <v>296</v>
      </c>
      <c r="F9" t="s">
        <v>158</v>
      </c>
      <c r="G9" t="s">
        <v>143</v>
      </c>
      <c r="H9">
        <v>3</v>
      </c>
    </row>
    <row r="10" spans="1:9" x14ac:dyDescent="0.25">
      <c r="A10" t="s">
        <v>137</v>
      </c>
      <c r="B10">
        <v>0</v>
      </c>
      <c r="C10">
        <v>1</v>
      </c>
      <c r="D10" t="s">
        <v>37</v>
      </c>
      <c r="E10" t="s">
        <v>296</v>
      </c>
      <c r="F10" t="s">
        <v>159</v>
      </c>
      <c r="G10" t="s">
        <v>509</v>
      </c>
      <c r="H10">
        <v>28</v>
      </c>
    </row>
    <row r="11" spans="1:9" x14ac:dyDescent="0.25">
      <c r="A11" t="s">
        <v>137</v>
      </c>
      <c r="B11">
        <v>0</v>
      </c>
      <c r="C11">
        <v>1</v>
      </c>
      <c r="D11" t="s">
        <v>37</v>
      </c>
      <c r="E11" t="s">
        <v>296</v>
      </c>
      <c r="F11" t="s">
        <v>279</v>
      </c>
      <c r="G11" t="s">
        <v>509</v>
      </c>
      <c r="H11">
        <v>1</v>
      </c>
    </row>
    <row r="12" spans="1:9" x14ac:dyDescent="0.25">
      <c r="A12" t="s">
        <v>137</v>
      </c>
      <c r="B12">
        <v>0</v>
      </c>
      <c r="C12">
        <v>1</v>
      </c>
      <c r="D12" t="s">
        <v>37</v>
      </c>
      <c r="E12" t="s">
        <v>296</v>
      </c>
      <c r="F12" t="s">
        <v>161</v>
      </c>
      <c r="G12" t="s">
        <v>509</v>
      </c>
      <c r="H12">
        <v>6</v>
      </c>
    </row>
    <row r="13" spans="1:9" x14ac:dyDescent="0.25">
      <c r="A13" t="s">
        <v>137</v>
      </c>
      <c r="B13">
        <v>0</v>
      </c>
      <c r="C13">
        <v>1</v>
      </c>
      <c r="D13" t="s">
        <v>37</v>
      </c>
      <c r="E13" t="s">
        <v>296</v>
      </c>
      <c r="F13" t="s">
        <v>161</v>
      </c>
      <c r="G13" t="s">
        <v>510</v>
      </c>
      <c r="H13">
        <v>1</v>
      </c>
    </row>
    <row r="14" spans="1:9" x14ac:dyDescent="0.25">
      <c r="A14" t="s">
        <v>137</v>
      </c>
      <c r="B14">
        <v>0</v>
      </c>
      <c r="C14">
        <v>1</v>
      </c>
      <c r="D14" t="s">
        <v>37</v>
      </c>
      <c r="E14" t="s">
        <v>296</v>
      </c>
      <c r="F14" t="s">
        <v>162</v>
      </c>
      <c r="G14" t="s">
        <v>509</v>
      </c>
      <c r="H14">
        <v>19</v>
      </c>
    </row>
    <row r="15" spans="1:9" x14ac:dyDescent="0.25">
      <c r="A15" t="s">
        <v>137</v>
      </c>
      <c r="B15">
        <v>0</v>
      </c>
      <c r="C15">
        <v>1</v>
      </c>
      <c r="D15" t="s">
        <v>37</v>
      </c>
      <c r="E15" t="s">
        <v>296</v>
      </c>
      <c r="F15" t="s">
        <v>163</v>
      </c>
      <c r="G15" t="s">
        <v>509</v>
      </c>
      <c r="H15">
        <v>3</v>
      </c>
    </row>
    <row r="16" spans="1:9" x14ac:dyDescent="0.25">
      <c r="A16" t="s">
        <v>137</v>
      </c>
      <c r="B16">
        <v>0</v>
      </c>
      <c r="C16">
        <v>1</v>
      </c>
      <c r="D16" t="s">
        <v>37</v>
      </c>
      <c r="E16" t="s">
        <v>296</v>
      </c>
      <c r="F16" t="s">
        <v>163</v>
      </c>
      <c r="G16" t="s">
        <v>143</v>
      </c>
      <c r="H16">
        <v>4</v>
      </c>
    </row>
    <row r="17" spans="1:8" x14ac:dyDescent="0.25">
      <c r="A17" t="s">
        <v>137</v>
      </c>
      <c r="B17">
        <v>0</v>
      </c>
      <c r="C17">
        <v>1</v>
      </c>
      <c r="D17" t="s">
        <v>37</v>
      </c>
      <c r="E17" t="s">
        <v>296</v>
      </c>
      <c r="F17" t="s">
        <v>163</v>
      </c>
      <c r="G17" t="s">
        <v>510</v>
      </c>
      <c r="H17">
        <v>3</v>
      </c>
    </row>
    <row r="18" spans="1:8" x14ac:dyDescent="0.25">
      <c r="A18" t="s">
        <v>137</v>
      </c>
      <c r="B18">
        <v>0</v>
      </c>
      <c r="C18">
        <v>1</v>
      </c>
      <c r="D18" t="s">
        <v>37</v>
      </c>
      <c r="E18" t="s">
        <v>296</v>
      </c>
      <c r="F18" t="s">
        <v>163</v>
      </c>
      <c r="G18" t="s">
        <v>146</v>
      </c>
      <c r="H18">
        <v>8704</v>
      </c>
    </row>
    <row r="19" spans="1:8" x14ac:dyDescent="0.25">
      <c r="A19" t="s">
        <v>137</v>
      </c>
      <c r="B19">
        <v>0</v>
      </c>
      <c r="C19">
        <v>1</v>
      </c>
      <c r="D19" t="s">
        <v>37</v>
      </c>
      <c r="E19" t="s">
        <v>296</v>
      </c>
      <c r="F19" t="s">
        <v>287</v>
      </c>
      <c r="G19" t="s">
        <v>509</v>
      </c>
      <c r="H19">
        <v>6</v>
      </c>
    </row>
    <row r="20" spans="1:8" x14ac:dyDescent="0.25">
      <c r="A20" t="s">
        <v>137</v>
      </c>
      <c r="B20">
        <v>0</v>
      </c>
      <c r="C20">
        <v>1</v>
      </c>
      <c r="D20" t="s">
        <v>37</v>
      </c>
      <c r="E20" t="s">
        <v>296</v>
      </c>
      <c r="F20" t="s">
        <v>287</v>
      </c>
      <c r="G20" t="s">
        <v>143</v>
      </c>
      <c r="H20">
        <v>1</v>
      </c>
    </row>
    <row r="21" spans="1:8" x14ac:dyDescent="0.25">
      <c r="A21" t="s">
        <v>137</v>
      </c>
      <c r="B21">
        <v>0</v>
      </c>
      <c r="C21">
        <v>1</v>
      </c>
      <c r="D21" t="s">
        <v>37</v>
      </c>
      <c r="E21" t="s">
        <v>296</v>
      </c>
      <c r="F21" t="s">
        <v>287</v>
      </c>
      <c r="G21" t="s">
        <v>510</v>
      </c>
      <c r="H21">
        <v>27</v>
      </c>
    </row>
    <row r="22" spans="1:8" x14ac:dyDescent="0.25">
      <c r="A22" t="s">
        <v>137</v>
      </c>
      <c r="B22">
        <v>0</v>
      </c>
      <c r="C22">
        <v>1</v>
      </c>
      <c r="D22" t="s">
        <v>37</v>
      </c>
      <c r="E22" t="s">
        <v>296</v>
      </c>
      <c r="F22" t="s">
        <v>287</v>
      </c>
      <c r="G22" t="s">
        <v>146</v>
      </c>
      <c r="H22">
        <v>13</v>
      </c>
    </row>
    <row r="23" spans="1:8" x14ac:dyDescent="0.25">
      <c r="A23" t="s">
        <v>137</v>
      </c>
      <c r="B23">
        <v>0</v>
      </c>
      <c r="C23">
        <v>1</v>
      </c>
      <c r="D23" t="s">
        <v>63</v>
      </c>
      <c r="E23" t="s">
        <v>297</v>
      </c>
      <c r="F23" t="s">
        <v>142</v>
      </c>
      <c r="G23" t="s">
        <v>509</v>
      </c>
      <c r="H23">
        <v>1</v>
      </c>
    </row>
    <row r="24" spans="1:8" x14ac:dyDescent="0.25">
      <c r="A24" t="s">
        <v>137</v>
      </c>
      <c r="B24">
        <v>0</v>
      </c>
      <c r="C24">
        <v>1</v>
      </c>
      <c r="D24" t="s">
        <v>63</v>
      </c>
      <c r="E24" t="s">
        <v>297</v>
      </c>
      <c r="F24" t="s">
        <v>142</v>
      </c>
      <c r="G24" t="s">
        <v>510</v>
      </c>
      <c r="H24">
        <v>1</v>
      </c>
    </row>
    <row r="25" spans="1:8" x14ac:dyDescent="0.25">
      <c r="A25" t="s">
        <v>137</v>
      </c>
      <c r="B25">
        <v>0</v>
      </c>
      <c r="C25">
        <v>1</v>
      </c>
      <c r="D25" t="s">
        <v>63</v>
      </c>
      <c r="E25" t="s">
        <v>297</v>
      </c>
      <c r="F25" t="s">
        <v>148</v>
      </c>
      <c r="G25" t="s">
        <v>509</v>
      </c>
      <c r="H25">
        <v>135</v>
      </c>
    </row>
    <row r="26" spans="1:8" x14ac:dyDescent="0.25">
      <c r="A26" t="s">
        <v>137</v>
      </c>
      <c r="B26">
        <v>0</v>
      </c>
      <c r="C26">
        <v>1</v>
      </c>
      <c r="D26" t="s">
        <v>63</v>
      </c>
      <c r="E26" t="s">
        <v>297</v>
      </c>
      <c r="F26" t="s">
        <v>148</v>
      </c>
      <c r="G26" t="s">
        <v>143</v>
      </c>
      <c r="H26">
        <v>5</v>
      </c>
    </row>
    <row r="27" spans="1:8" x14ac:dyDescent="0.25">
      <c r="A27" t="s">
        <v>137</v>
      </c>
      <c r="B27">
        <v>0</v>
      </c>
      <c r="C27">
        <v>1</v>
      </c>
      <c r="D27" t="s">
        <v>63</v>
      </c>
      <c r="E27" t="s">
        <v>297</v>
      </c>
      <c r="F27" t="s">
        <v>148</v>
      </c>
      <c r="G27" t="s">
        <v>510</v>
      </c>
      <c r="H27">
        <v>11</v>
      </c>
    </row>
    <row r="28" spans="1:8" x14ac:dyDescent="0.25">
      <c r="A28" t="s">
        <v>137</v>
      </c>
      <c r="B28">
        <v>0</v>
      </c>
      <c r="C28">
        <v>1</v>
      </c>
      <c r="D28" t="s">
        <v>63</v>
      </c>
      <c r="E28" t="s">
        <v>297</v>
      </c>
      <c r="F28" t="s">
        <v>148</v>
      </c>
      <c r="G28" t="s">
        <v>146</v>
      </c>
      <c r="H28">
        <v>3</v>
      </c>
    </row>
    <row r="29" spans="1:8" x14ac:dyDescent="0.25">
      <c r="A29" t="s">
        <v>137</v>
      </c>
      <c r="B29">
        <v>0</v>
      </c>
      <c r="C29">
        <v>1</v>
      </c>
      <c r="D29" t="s">
        <v>63</v>
      </c>
      <c r="E29" t="s">
        <v>297</v>
      </c>
      <c r="F29" t="s">
        <v>151</v>
      </c>
      <c r="G29" t="s">
        <v>509</v>
      </c>
      <c r="H29">
        <v>73</v>
      </c>
    </row>
    <row r="30" spans="1:8" x14ac:dyDescent="0.25">
      <c r="A30" t="s">
        <v>137</v>
      </c>
      <c r="B30">
        <v>0</v>
      </c>
      <c r="C30">
        <v>1</v>
      </c>
      <c r="D30" t="s">
        <v>63</v>
      </c>
      <c r="E30" t="s">
        <v>297</v>
      </c>
      <c r="F30" t="s">
        <v>151</v>
      </c>
      <c r="G30" t="s">
        <v>510</v>
      </c>
      <c r="H30">
        <v>4</v>
      </c>
    </row>
    <row r="31" spans="1:8" x14ac:dyDescent="0.25">
      <c r="A31" t="s">
        <v>137</v>
      </c>
      <c r="B31">
        <v>0</v>
      </c>
      <c r="C31">
        <v>1</v>
      </c>
      <c r="D31" t="s">
        <v>63</v>
      </c>
      <c r="E31" t="s">
        <v>297</v>
      </c>
      <c r="F31" t="s">
        <v>151</v>
      </c>
      <c r="G31" t="s">
        <v>146</v>
      </c>
      <c r="H31">
        <v>2</v>
      </c>
    </row>
    <row r="32" spans="1:8" x14ac:dyDescent="0.25">
      <c r="A32" t="s">
        <v>137</v>
      </c>
      <c r="B32">
        <v>0</v>
      </c>
      <c r="C32">
        <v>1</v>
      </c>
      <c r="D32" t="s">
        <v>63</v>
      </c>
      <c r="E32" t="s">
        <v>297</v>
      </c>
      <c r="F32" t="s">
        <v>152</v>
      </c>
      <c r="G32" t="s">
        <v>510</v>
      </c>
      <c r="H32">
        <v>14</v>
      </c>
    </row>
    <row r="33" spans="1:8" x14ac:dyDescent="0.25">
      <c r="A33" t="s">
        <v>137</v>
      </c>
      <c r="B33">
        <v>0</v>
      </c>
      <c r="C33">
        <v>1</v>
      </c>
      <c r="D33" t="s">
        <v>63</v>
      </c>
      <c r="E33" t="s">
        <v>297</v>
      </c>
      <c r="F33" t="s">
        <v>152</v>
      </c>
      <c r="G33" t="s">
        <v>146</v>
      </c>
      <c r="H33">
        <v>3</v>
      </c>
    </row>
    <row r="34" spans="1:8" x14ac:dyDescent="0.25">
      <c r="A34" t="s">
        <v>137</v>
      </c>
      <c r="B34">
        <v>0</v>
      </c>
      <c r="C34">
        <v>1</v>
      </c>
      <c r="D34" t="s">
        <v>63</v>
      </c>
      <c r="E34" t="s">
        <v>297</v>
      </c>
      <c r="F34" t="s">
        <v>153</v>
      </c>
      <c r="G34" t="s">
        <v>143</v>
      </c>
      <c r="H34">
        <v>1</v>
      </c>
    </row>
    <row r="35" spans="1:8" x14ac:dyDescent="0.25">
      <c r="A35" t="s">
        <v>137</v>
      </c>
      <c r="B35">
        <v>0</v>
      </c>
      <c r="C35">
        <v>1</v>
      </c>
      <c r="D35" t="s">
        <v>63</v>
      </c>
      <c r="E35" t="s">
        <v>297</v>
      </c>
      <c r="F35" t="s">
        <v>157</v>
      </c>
      <c r="G35" t="s">
        <v>143</v>
      </c>
      <c r="H35">
        <v>1</v>
      </c>
    </row>
    <row r="36" spans="1:8" x14ac:dyDescent="0.25">
      <c r="A36" t="s">
        <v>137</v>
      </c>
      <c r="B36">
        <v>0</v>
      </c>
      <c r="C36">
        <v>1</v>
      </c>
      <c r="D36" t="s">
        <v>63</v>
      </c>
      <c r="E36" t="s">
        <v>297</v>
      </c>
      <c r="F36" t="s">
        <v>158</v>
      </c>
      <c r="G36" t="s">
        <v>143</v>
      </c>
      <c r="H36">
        <v>1</v>
      </c>
    </row>
    <row r="37" spans="1:8" x14ac:dyDescent="0.25">
      <c r="A37" t="s">
        <v>137</v>
      </c>
      <c r="B37">
        <v>0</v>
      </c>
      <c r="C37">
        <v>1</v>
      </c>
      <c r="D37" t="s">
        <v>63</v>
      </c>
      <c r="E37" t="s">
        <v>297</v>
      </c>
      <c r="F37" t="s">
        <v>158</v>
      </c>
      <c r="G37" t="s">
        <v>155</v>
      </c>
      <c r="H37">
        <v>1</v>
      </c>
    </row>
    <row r="38" spans="1:8" x14ac:dyDescent="0.25">
      <c r="A38" t="s">
        <v>137</v>
      </c>
      <c r="B38">
        <v>0</v>
      </c>
      <c r="C38">
        <v>1</v>
      </c>
      <c r="D38" t="s">
        <v>63</v>
      </c>
      <c r="E38" t="s">
        <v>297</v>
      </c>
      <c r="F38" t="s">
        <v>159</v>
      </c>
      <c r="G38" t="s">
        <v>509</v>
      </c>
      <c r="H38">
        <v>369</v>
      </c>
    </row>
    <row r="39" spans="1:8" x14ac:dyDescent="0.25">
      <c r="A39" t="s">
        <v>137</v>
      </c>
      <c r="B39">
        <v>0</v>
      </c>
      <c r="C39">
        <v>1</v>
      </c>
      <c r="D39" t="s">
        <v>63</v>
      </c>
      <c r="E39" t="s">
        <v>297</v>
      </c>
      <c r="F39" t="s">
        <v>159</v>
      </c>
      <c r="G39" t="s">
        <v>510</v>
      </c>
      <c r="H39">
        <v>60</v>
      </c>
    </row>
    <row r="40" spans="1:8" x14ac:dyDescent="0.25">
      <c r="A40" t="s">
        <v>137</v>
      </c>
      <c r="B40">
        <v>0</v>
      </c>
      <c r="C40">
        <v>1</v>
      </c>
      <c r="D40" t="s">
        <v>63</v>
      </c>
      <c r="E40" t="s">
        <v>297</v>
      </c>
      <c r="F40" t="s">
        <v>159</v>
      </c>
      <c r="G40" t="s">
        <v>146</v>
      </c>
      <c r="H40">
        <v>8</v>
      </c>
    </row>
    <row r="41" spans="1:8" x14ac:dyDescent="0.25">
      <c r="A41" t="s">
        <v>137</v>
      </c>
      <c r="B41">
        <v>0</v>
      </c>
      <c r="C41">
        <v>1</v>
      </c>
      <c r="D41" t="s">
        <v>63</v>
      </c>
      <c r="E41" t="s">
        <v>297</v>
      </c>
      <c r="F41" t="s">
        <v>279</v>
      </c>
      <c r="G41" t="s">
        <v>143</v>
      </c>
      <c r="H41">
        <v>1</v>
      </c>
    </row>
    <row r="42" spans="1:8" x14ac:dyDescent="0.25">
      <c r="A42" t="s">
        <v>137</v>
      </c>
      <c r="B42">
        <v>0</v>
      </c>
      <c r="C42">
        <v>1</v>
      </c>
      <c r="D42" t="s">
        <v>63</v>
      </c>
      <c r="E42" t="s">
        <v>297</v>
      </c>
      <c r="F42" t="s">
        <v>279</v>
      </c>
      <c r="G42" t="s">
        <v>510</v>
      </c>
      <c r="H42">
        <v>1</v>
      </c>
    </row>
    <row r="43" spans="1:8" x14ac:dyDescent="0.25">
      <c r="A43" t="s">
        <v>137</v>
      </c>
      <c r="B43">
        <v>0</v>
      </c>
      <c r="C43">
        <v>1</v>
      </c>
      <c r="D43" t="s">
        <v>63</v>
      </c>
      <c r="E43" t="s">
        <v>297</v>
      </c>
      <c r="F43" t="s">
        <v>279</v>
      </c>
      <c r="G43" t="s">
        <v>146</v>
      </c>
      <c r="H43">
        <v>2</v>
      </c>
    </row>
    <row r="44" spans="1:8" x14ac:dyDescent="0.25">
      <c r="A44" t="s">
        <v>137</v>
      </c>
      <c r="B44">
        <v>0</v>
      </c>
      <c r="C44">
        <v>1</v>
      </c>
      <c r="D44" t="s">
        <v>63</v>
      </c>
      <c r="E44" t="s">
        <v>297</v>
      </c>
      <c r="F44" t="s">
        <v>160</v>
      </c>
      <c r="G44" t="s">
        <v>146</v>
      </c>
      <c r="H44">
        <v>2</v>
      </c>
    </row>
    <row r="45" spans="1:8" x14ac:dyDescent="0.25">
      <c r="A45" t="s">
        <v>137</v>
      </c>
      <c r="B45">
        <v>0</v>
      </c>
      <c r="C45">
        <v>1</v>
      </c>
      <c r="D45" t="s">
        <v>63</v>
      </c>
      <c r="E45" t="s">
        <v>297</v>
      </c>
      <c r="F45" t="s">
        <v>161</v>
      </c>
      <c r="G45" t="s">
        <v>509</v>
      </c>
      <c r="H45">
        <v>1</v>
      </c>
    </row>
    <row r="46" spans="1:8" x14ac:dyDescent="0.25">
      <c r="A46" t="s">
        <v>137</v>
      </c>
      <c r="B46">
        <v>0</v>
      </c>
      <c r="C46">
        <v>1</v>
      </c>
      <c r="D46" t="s">
        <v>63</v>
      </c>
      <c r="E46" t="s">
        <v>297</v>
      </c>
      <c r="F46" t="s">
        <v>161</v>
      </c>
      <c r="G46" t="s">
        <v>510</v>
      </c>
      <c r="H46">
        <v>1</v>
      </c>
    </row>
    <row r="47" spans="1:8" x14ac:dyDescent="0.25">
      <c r="A47" t="s">
        <v>137</v>
      </c>
      <c r="B47">
        <v>0</v>
      </c>
      <c r="C47">
        <v>1</v>
      </c>
      <c r="D47" t="s">
        <v>63</v>
      </c>
      <c r="E47" t="s">
        <v>297</v>
      </c>
      <c r="F47" t="s">
        <v>162</v>
      </c>
      <c r="G47" t="s">
        <v>509</v>
      </c>
      <c r="H47">
        <v>5</v>
      </c>
    </row>
    <row r="48" spans="1:8" x14ac:dyDescent="0.25">
      <c r="A48" t="s">
        <v>137</v>
      </c>
      <c r="B48">
        <v>0</v>
      </c>
      <c r="C48">
        <v>1</v>
      </c>
      <c r="D48" t="s">
        <v>63</v>
      </c>
      <c r="E48" t="s">
        <v>297</v>
      </c>
      <c r="F48" t="s">
        <v>163</v>
      </c>
      <c r="G48" t="s">
        <v>143</v>
      </c>
      <c r="H48">
        <v>1</v>
      </c>
    </row>
    <row r="49" spans="1:8" x14ac:dyDescent="0.25">
      <c r="A49" t="s">
        <v>137</v>
      </c>
      <c r="B49">
        <v>0</v>
      </c>
      <c r="C49">
        <v>1</v>
      </c>
      <c r="D49" t="s">
        <v>63</v>
      </c>
      <c r="E49" t="s">
        <v>297</v>
      </c>
      <c r="F49" t="s">
        <v>163</v>
      </c>
      <c r="G49" t="s">
        <v>510</v>
      </c>
      <c r="H49">
        <v>3</v>
      </c>
    </row>
    <row r="50" spans="1:8" x14ac:dyDescent="0.25">
      <c r="A50" t="s">
        <v>137</v>
      </c>
      <c r="B50">
        <v>0</v>
      </c>
      <c r="C50">
        <v>1</v>
      </c>
      <c r="D50" t="s">
        <v>63</v>
      </c>
      <c r="E50" t="s">
        <v>297</v>
      </c>
      <c r="F50" t="s">
        <v>163</v>
      </c>
      <c r="G50" t="s">
        <v>146</v>
      </c>
      <c r="H50">
        <v>7</v>
      </c>
    </row>
    <row r="51" spans="1:8" x14ac:dyDescent="0.25">
      <c r="A51" t="s">
        <v>137</v>
      </c>
      <c r="B51">
        <v>0</v>
      </c>
      <c r="C51">
        <v>1</v>
      </c>
      <c r="D51" t="s">
        <v>63</v>
      </c>
      <c r="E51" t="s">
        <v>297</v>
      </c>
      <c r="F51" t="s">
        <v>164</v>
      </c>
      <c r="G51" t="s">
        <v>509</v>
      </c>
      <c r="H51">
        <v>9</v>
      </c>
    </row>
    <row r="52" spans="1:8" x14ac:dyDescent="0.25">
      <c r="A52" t="s">
        <v>137</v>
      </c>
      <c r="B52">
        <v>0</v>
      </c>
      <c r="C52">
        <v>1</v>
      </c>
      <c r="D52" t="s">
        <v>63</v>
      </c>
      <c r="E52" t="s">
        <v>297</v>
      </c>
      <c r="F52" t="s">
        <v>164</v>
      </c>
      <c r="G52" t="s">
        <v>510</v>
      </c>
      <c r="H52">
        <v>1</v>
      </c>
    </row>
    <row r="53" spans="1:8" x14ac:dyDescent="0.25">
      <c r="A53" t="s">
        <v>137</v>
      </c>
      <c r="B53">
        <v>0</v>
      </c>
      <c r="C53">
        <v>1</v>
      </c>
      <c r="D53" t="s">
        <v>63</v>
      </c>
      <c r="E53" t="s">
        <v>297</v>
      </c>
      <c r="F53" t="s">
        <v>287</v>
      </c>
      <c r="G53" t="s">
        <v>509</v>
      </c>
      <c r="H53">
        <v>13</v>
      </c>
    </row>
    <row r="54" spans="1:8" x14ac:dyDescent="0.25">
      <c r="A54" t="s">
        <v>137</v>
      </c>
      <c r="B54">
        <v>0</v>
      </c>
      <c r="C54">
        <v>1</v>
      </c>
      <c r="D54" t="s">
        <v>63</v>
      </c>
      <c r="E54" t="s">
        <v>297</v>
      </c>
      <c r="F54" t="s">
        <v>287</v>
      </c>
      <c r="G54" t="s">
        <v>143</v>
      </c>
      <c r="H54">
        <v>14</v>
      </c>
    </row>
    <row r="55" spans="1:8" x14ac:dyDescent="0.25">
      <c r="A55" t="s">
        <v>137</v>
      </c>
      <c r="B55">
        <v>0</v>
      </c>
      <c r="C55">
        <v>1</v>
      </c>
      <c r="D55" t="s">
        <v>63</v>
      </c>
      <c r="E55" t="s">
        <v>297</v>
      </c>
      <c r="F55" t="s">
        <v>287</v>
      </c>
      <c r="G55" t="s">
        <v>510</v>
      </c>
      <c r="H55">
        <v>41</v>
      </c>
    </row>
    <row r="56" spans="1:8" x14ac:dyDescent="0.25">
      <c r="A56" t="s">
        <v>137</v>
      </c>
      <c r="B56">
        <v>0</v>
      </c>
      <c r="C56">
        <v>1</v>
      </c>
      <c r="D56" t="s">
        <v>63</v>
      </c>
      <c r="E56" t="s">
        <v>297</v>
      </c>
      <c r="F56" t="s">
        <v>287</v>
      </c>
      <c r="G56" t="s">
        <v>146</v>
      </c>
      <c r="H56">
        <v>46</v>
      </c>
    </row>
    <row r="57" spans="1:8" x14ac:dyDescent="0.25">
      <c r="A57" t="s">
        <v>137</v>
      </c>
      <c r="B57">
        <v>0</v>
      </c>
      <c r="C57">
        <v>1</v>
      </c>
      <c r="D57" t="s">
        <v>63</v>
      </c>
      <c r="E57" t="s">
        <v>298</v>
      </c>
      <c r="F57" t="s">
        <v>148</v>
      </c>
      <c r="G57" t="s">
        <v>509</v>
      </c>
      <c r="H57">
        <v>902</v>
      </c>
    </row>
    <row r="58" spans="1:8" x14ac:dyDescent="0.25">
      <c r="A58" t="s">
        <v>137</v>
      </c>
      <c r="B58">
        <v>0</v>
      </c>
      <c r="C58">
        <v>1</v>
      </c>
      <c r="D58" t="s">
        <v>63</v>
      </c>
      <c r="E58" t="s">
        <v>298</v>
      </c>
      <c r="F58" t="s">
        <v>151</v>
      </c>
      <c r="G58" t="s">
        <v>509</v>
      </c>
      <c r="H58">
        <v>27</v>
      </c>
    </row>
    <row r="59" spans="1:8" x14ac:dyDescent="0.25">
      <c r="A59" t="s">
        <v>137</v>
      </c>
      <c r="B59">
        <v>0</v>
      </c>
      <c r="C59">
        <v>1</v>
      </c>
      <c r="D59" t="s">
        <v>63</v>
      </c>
      <c r="E59" t="s">
        <v>298</v>
      </c>
      <c r="F59" t="s">
        <v>153</v>
      </c>
      <c r="G59" t="s">
        <v>143</v>
      </c>
      <c r="H59">
        <v>1</v>
      </c>
    </row>
    <row r="60" spans="1:8" x14ac:dyDescent="0.25">
      <c r="A60" t="s">
        <v>137</v>
      </c>
      <c r="B60">
        <v>0</v>
      </c>
      <c r="C60">
        <v>1</v>
      </c>
      <c r="D60" t="s">
        <v>63</v>
      </c>
      <c r="E60" t="s">
        <v>298</v>
      </c>
      <c r="F60" t="s">
        <v>159</v>
      </c>
      <c r="G60" t="s">
        <v>509</v>
      </c>
      <c r="H60">
        <v>18</v>
      </c>
    </row>
    <row r="61" spans="1:8" x14ac:dyDescent="0.25">
      <c r="A61" t="s">
        <v>137</v>
      </c>
      <c r="B61">
        <v>0</v>
      </c>
      <c r="C61">
        <v>1</v>
      </c>
      <c r="D61" t="s">
        <v>63</v>
      </c>
      <c r="E61" t="s">
        <v>298</v>
      </c>
      <c r="F61" t="s">
        <v>279</v>
      </c>
      <c r="G61" t="s">
        <v>143</v>
      </c>
      <c r="H61">
        <v>1</v>
      </c>
    </row>
    <row r="62" spans="1:8" x14ac:dyDescent="0.25">
      <c r="A62" t="s">
        <v>137</v>
      </c>
      <c r="B62">
        <v>0</v>
      </c>
      <c r="C62">
        <v>1</v>
      </c>
      <c r="D62" t="s">
        <v>63</v>
      </c>
      <c r="E62" t="s">
        <v>298</v>
      </c>
      <c r="F62" t="s">
        <v>279</v>
      </c>
      <c r="G62" t="s">
        <v>510</v>
      </c>
      <c r="H62">
        <v>1</v>
      </c>
    </row>
    <row r="63" spans="1:8" x14ac:dyDescent="0.25">
      <c r="A63" t="s">
        <v>137</v>
      </c>
      <c r="B63">
        <v>0</v>
      </c>
      <c r="C63">
        <v>1</v>
      </c>
      <c r="D63" t="s">
        <v>63</v>
      </c>
      <c r="E63" t="s">
        <v>298</v>
      </c>
      <c r="F63" t="s">
        <v>162</v>
      </c>
      <c r="G63" t="s">
        <v>509</v>
      </c>
      <c r="H63">
        <v>1</v>
      </c>
    </row>
    <row r="64" spans="1:8" x14ac:dyDescent="0.25">
      <c r="A64" t="s">
        <v>137</v>
      </c>
      <c r="B64">
        <v>0</v>
      </c>
      <c r="C64">
        <v>1</v>
      </c>
      <c r="D64" t="s">
        <v>63</v>
      </c>
      <c r="E64" t="s">
        <v>298</v>
      </c>
      <c r="F64" t="s">
        <v>287</v>
      </c>
      <c r="G64" t="s">
        <v>509</v>
      </c>
      <c r="H64">
        <v>8</v>
      </c>
    </row>
    <row r="65" spans="1:8" x14ac:dyDescent="0.25">
      <c r="A65" t="s">
        <v>137</v>
      </c>
      <c r="B65">
        <v>0</v>
      </c>
      <c r="C65">
        <v>1</v>
      </c>
      <c r="D65" t="s">
        <v>63</v>
      </c>
      <c r="E65" t="s">
        <v>299</v>
      </c>
      <c r="F65" t="s">
        <v>148</v>
      </c>
      <c r="G65" t="s">
        <v>509</v>
      </c>
      <c r="H65">
        <v>7</v>
      </c>
    </row>
    <row r="66" spans="1:8" x14ac:dyDescent="0.25">
      <c r="A66" t="s">
        <v>137</v>
      </c>
      <c r="B66">
        <v>0</v>
      </c>
      <c r="C66">
        <v>1</v>
      </c>
      <c r="D66" t="s">
        <v>63</v>
      </c>
      <c r="E66" t="s">
        <v>299</v>
      </c>
      <c r="F66" t="s">
        <v>148</v>
      </c>
      <c r="G66" t="s">
        <v>510</v>
      </c>
      <c r="H66">
        <v>5</v>
      </c>
    </row>
    <row r="67" spans="1:8" x14ac:dyDescent="0.25">
      <c r="A67" t="s">
        <v>137</v>
      </c>
      <c r="B67">
        <v>0</v>
      </c>
      <c r="C67">
        <v>1</v>
      </c>
      <c r="D67" t="s">
        <v>63</v>
      </c>
      <c r="E67" t="s">
        <v>299</v>
      </c>
      <c r="F67" t="s">
        <v>148</v>
      </c>
      <c r="G67" t="s">
        <v>146</v>
      </c>
      <c r="H67">
        <v>1</v>
      </c>
    </row>
    <row r="68" spans="1:8" x14ac:dyDescent="0.25">
      <c r="A68" t="s">
        <v>137</v>
      </c>
      <c r="B68">
        <v>0</v>
      </c>
      <c r="C68">
        <v>1</v>
      </c>
      <c r="D68" t="s">
        <v>63</v>
      </c>
      <c r="E68" t="s">
        <v>299</v>
      </c>
      <c r="F68" t="s">
        <v>152</v>
      </c>
      <c r="G68" t="s">
        <v>510</v>
      </c>
      <c r="H68">
        <v>8</v>
      </c>
    </row>
    <row r="69" spans="1:8" x14ac:dyDescent="0.25">
      <c r="A69" t="s">
        <v>137</v>
      </c>
      <c r="B69">
        <v>0</v>
      </c>
      <c r="C69">
        <v>1</v>
      </c>
      <c r="D69" t="s">
        <v>63</v>
      </c>
      <c r="E69" t="s">
        <v>299</v>
      </c>
      <c r="F69" t="s">
        <v>152</v>
      </c>
      <c r="G69" t="s">
        <v>146</v>
      </c>
      <c r="H69">
        <v>1</v>
      </c>
    </row>
    <row r="70" spans="1:8" x14ac:dyDescent="0.25">
      <c r="A70" t="s">
        <v>137</v>
      </c>
      <c r="B70">
        <v>0</v>
      </c>
      <c r="C70">
        <v>1</v>
      </c>
      <c r="D70" t="s">
        <v>63</v>
      </c>
      <c r="E70" t="s">
        <v>299</v>
      </c>
      <c r="F70" t="s">
        <v>153</v>
      </c>
      <c r="G70" t="s">
        <v>143</v>
      </c>
      <c r="H70">
        <v>1</v>
      </c>
    </row>
    <row r="71" spans="1:8" x14ac:dyDescent="0.25">
      <c r="A71" t="s">
        <v>137</v>
      </c>
      <c r="B71">
        <v>0</v>
      </c>
      <c r="C71">
        <v>1</v>
      </c>
      <c r="D71" t="s">
        <v>63</v>
      </c>
      <c r="E71" t="s">
        <v>299</v>
      </c>
      <c r="F71" t="s">
        <v>159</v>
      </c>
      <c r="G71" t="s">
        <v>509</v>
      </c>
      <c r="H71">
        <v>13</v>
      </c>
    </row>
    <row r="72" spans="1:8" x14ac:dyDescent="0.25">
      <c r="A72" t="s">
        <v>137</v>
      </c>
      <c r="B72">
        <v>0</v>
      </c>
      <c r="C72">
        <v>1</v>
      </c>
      <c r="D72" t="s">
        <v>63</v>
      </c>
      <c r="E72" t="s">
        <v>299</v>
      </c>
      <c r="F72" t="s">
        <v>159</v>
      </c>
      <c r="G72" t="s">
        <v>510</v>
      </c>
      <c r="H72">
        <v>25</v>
      </c>
    </row>
    <row r="73" spans="1:8" x14ac:dyDescent="0.25">
      <c r="A73" t="s">
        <v>137</v>
      </c>
      <c r="B73">
        <v>0</v>
      </c>
      <c r="C73">
        <v>1</v>
      </c>
      <c r="D73" t="s">
        <v>63</v>
      </c>
      <c r="E73" t="s">
        <v>299</v>
      </c>
      <c r="F73" t="s">
        <v>159</v>
      </c>
      <c r="G73" t="s">
        <v>146</v>
      </c>
      <c r="H73">
        <v>11</v>
      </c>
    </row>
    <row r="74" spans="1:8" x14ac:dyDescent="0.25">
      <c r="A74" t="s">
        <v>137</v>
      </c>
      <c r="B74">
        <v>0</v>
      </c>
      <c r="C74">
        <v>1</v>
      </c>
      <c r="D74" t="s">
        <v>63</v>
      </c>
      <c r="E74" t="s">
        <v>299</v>
      </c>
      <c r="F74" t="s">
        <v>279</v>
      </c>
      <c r="G74" t="s">
        <v>143</v>
      </c>
      <c r="H74">
        <v>1</v>
      </c>
    </row>
    <row r="75" spans="1:8" x14ac:dyDescent="0.25">
      <c r="A75" t="s">
        <v>137</v>
      </c>
      <c r="B75">
        <v>0</v>
      </c>
      <c r="C75">
        <v>1</v>
      </c>
      <c r="D75" t="s">
        <v>63</v>
      </c>
      <c r="E75" t="s">
        <v>299</v>
      </c>
      <c r="F75" t="s">
        <v>279</v>
      </c>
      <c r="G75" t="s">
        <v>510</v>
      </c>
      <c r="H75">
        <v>1</v>
      </c>
    </row>
    <row r="76" spans="1:8" x14ac:dyDescent="0.25">
      <c r="A76" t="s">
        <v>137</v>
      </c>
      <c r="B76">
        <v>0</v>
      </c>
      <c r="C76">
        <v>1</v>
      </c>
      <c r="D76" t="s">
        <v>63</v>
      </c>
      <c r="E76" t="s">
        <v>299</v>
      </c>
      <c r="F76" t="s">
        <v>162</v>
      </c>
      <c r="G76" t="s">
        <v>509</v>
      </c>
      <c r="H76">
        <v>2</v>
      </c>
    </row>
    <row r="77" spans="1:8" x14ac:dyDescent="0.25">
      <c r="A77" t="s">
        <v>137</v>
      </c>
      <c r="B77">
        <v>0</v>
      </c>
      <c r="C77">
        <v>1</v>
      </c>
      <c r="D77" t="s">
        <v>63</v>
      </c>
      <c r="E77" t="s">
        <v>299</v>
      </c>
      <c r="F77" t="s">
        <v>163</v>
      </c>
      <c r="G77" t="s">
        <v>143</v>
      </c>
      <c r="H77">
        <v>3</v>
      </c>
    </row>
    <row r="78" spans="1:8" x14ac:dyDescent="0.25">
      <c r="A78" t="s">
        <v>137</v>
      </c>
      <c r="B78">
        <v>0</v>
      </c>
      <c r="C78">
        <v>1</v>
      </c>
      <c r="D78" t="s">
        <v>63</v>
      </c>
      <c r="E78" t="s">
        <v>299</v>
      </c>
      <c r="F78" t="s">
        <v>163</v>
      </c>
      <c r="G78" t="s">
        <v>146</v>
      </c>
      <c r="H78">
        <v>8675</v>
      </c>
    </row>
    <row r="79" spans="1:8" x14ac:dyDescent="0.25">
      <c r="A79" t="s">
        <v>137</v>
      </c>
      <c r="B79">
        <v>0</v>
      </c>
      <c r="C79">
        <v>1</v>
      </c>
      <c r="D79" t="s">
        <v>63</v>
      </c>
      <c r="E79" t="s">
        <v>299</v>
      </c>
      <c r="F79" t="s">
        <v>164</v>
      </c>
      <c r="G79" t="s">
        <v>509</v>
      </c>
      <c r="H79">
        <v>2</v>
      </c>
    </row>
    <row r="80" spans="1:8" x14ac:dyDescent="0.25">
      <c r="A80" t="s">
        <v>137</v>
      </c>
      <c r="B80">
        <v>0</v>
      </c>
      <c r="C80">
        <v>1</v>
      </c>
      <c r="D80" t="s">
        <v>63</v>
      </c>
      <c r="E80" t="s">
        <v>299</v>
      </c>
      <c r="F80" t="s">
        <v>164</v>
      </c>
      <c r="G80" t="s">
        <v>510</v>
      </c>
      <c r="H80">
        <v>1</v>
      </c>
    </row>
    <row r="81" spans="1:8" x14ac:dyDescent="0.25">
      <c r="A81" t="s">
        <v>137</v>
      </c>
      <c r="B81">
        <v>0</v>
      </c>
      <c r="C81">
        <v>1</v>
      </c>
      <c r="D81" t="s">
        <v>63</v>
      </c>
      <c r="E81" t="s">
        <v>299</v>
      </c>
      <c r="F81" t="s">
        <v>287</v>
      </c>
      <c r="G81" t="s">
        <v>509</v>
      </c>
      <c r="H81">
        <v>1</v>
      </c>
    </row>
    <row r="82" spans="1:8" x14ac:dyDescent="0.25">
      <c r="A82" t="s">
        <v>137</v>
      </c>
      <c r="B82">
        <v>0</v>
      </c>
      <c r="C82">
        <v>1</v>
      </c>
      <c r="D82" t="s">
        <v>63</v>
      </c>
      <c r="E82" t="s">
        <v>299</v>
      </c>
      <c r="F82" t="s">
        <v>287</v>
      </c>
      <c r="G82" t="s">
        <v>143</v>
      </c>
      <c r="H82">
        <v>3</v>
      </c>
    </row>
    <row r="83" spans="1:8" x14ac:dyDescent="0.25">
      <c r="A83" t="s">
        <v>137</v>
      </c>
      <c r="B83">
        <v>0</v>
      </c>
      <c r="C83">
        <v>1</v>
      </c>
      <c r="D83" t="s">
        <v>63</v>
      </c>
      <c r="E83" t="s">
        <v>299</v>
      </c>
      <c r="F83" t="s">
        <v>287</v>
      </c>
      <c r="G83" t="s">
        <v>510</v>
      </c>
      <c r="H83">
        <v>23</v>
      </c>
    </row>
    <row r="84" spans="1:8" x14ac:dyDescent="0.25">
      <c r="A84" t="s">
        <v>137</v>
      </c>
      <c r="B84">
        <v>0</v>
      </c>
      <c r="C84">
        <v>1</v>
      </c>
      <c r="D84" t="s">
        <v>63</v>
      </c>
      <c r="E84" t="s">
        <v>299</v>
      </c>
      <c r="F84" t="s">
        <v>287</v>
      </c>
      <c r="G84" t="s">
        <v>146</v>
      </c>
      <c r="H84">
        <v>22</v>
      </c>
    </row>
    <row r="85" spans="1:8" x14ac:dyDescent="0.25">
      <c r="A85" t="s">
        <v>137</v>
      </c>
      <c r="B85">
        <v>0</v>
      </c>
      <c r="C85">
        <v>1</v>
      </c>
      <c r="D85" t="s">
        <v>87</v>
      </c>
      <c r="E85" t="s">
        <v>300</v>
      </c>
      <c r="F85" t="s">
        <v>142</v>
      </c>
      <c r="G85" t="s">
        <v>509</v>
      </c>
      <c r="H85">
        <v>16</v>
      </c>
    </row>
    <row r="86" spans="1:8" x14ac:dyDescent="0.25">
      <c r="A86" t="s">
        <v>137</v>
      </c>
      <c r="B86">
        <v>0</v>
      </c>
      <c r="C86">
        <v>1</v>
      </c>
      <c r="D86" t="s">
        <v>87</v>
      </c>
      <c r="E86" t="s">
        <v>300</v>
      </c>
      <c r="F86" t="s">
        <v>142</v>
      </c>
      <c r="G86" t="s">
        <v>143</v>
      </c>
      <c r="H86">
        <v>1</v>
      </c>
    </row>
    <row r="87" spans="1:8" x14ac:dyDescent="0.25">
      <c r="A87" t="s">
        <v>137</v>
      </c>
      <c r="B87">
        <v>0</v>
      </c>
      <c r="C87">
        <v>1</v>
      </c>
      <c r="D87" t="s">
        <v>87</v>
      </c>
      <c r="E87" t="s">
        <v>300</v>
      </c>
      <c r="F87" t="s">
        <v>142</v>
      </c>
      <c r="G87" t="s">
        <v>510</v>
      </c>
      <c r="H87">
        <v>20</v>
      </c>
    </row>
    <row r="88" spans="1:8" x14ac:dyDescent="0.25">
      <c r="A88" t="s">
        <v>137</v>
      </c>
      <c r="B88">
        <v>0</v>
      </c>
      <c r="C88">
        <v>1</v>
      </c>
      <c r="D88" t="s">
        <v>87</v>
      </c>
      <c r="E88" t="s">
        <v>300</v>
      </c>
      <c r="F88" t="s">
        <v>142</v>
      </c>
      <c r="G88" t="s">
        <v>146</v>
      </c>
      <c r="H88">
        <v>2</v>
      </c>
    </row>
    <row r="89" spans="1:8" x14ac:dyDescent="0.25">
      <c r="A89" t="s">
        <v>137</v>
      </c>
      <c r="B89">
        <v>0</v>
      </c>
      <c r="C89">
        <v>1</v>
      </c>
      <c r="D89" t="s">
        <v>87</v>
      </c>
      <c r="E89" t="s">
        <v>300</v>
      </c>
      <c r="F89" t="s">
        <v>148</v>
      </c>
      <c r="G89" t="s">
        <v>509</v>
      </c>
      <c r="H89">
        <v>84</v>
      </c>
    </row>
    <row r="90" spans="1:8" x14ac:dyDescent="0.25">
      <c r="A90" t="s">
        <v>137</v>
      </c>
      <c r="B90">
        <v>0</v>
      </c>
      <c r="C90">
        <v>1</v>
      </c>
      <c r="D90" t="s">
        <v>87</v>
      </c>
      <c r="E90" t="s">
        <v>300</v>
      </c>
      <c r="F90" t="s">
        <v>148</v>
      </c>
      <c r="G90" t="s">
        <v>143</v>
      </c>
      <c r="H90">
        <v>74</v>
      </c>
    </row>
    <row r="91" spans="1:8" x14ac:dyDescent="0.25">
      <c r="A91" t="s">
        <v>137</v>
      </c>
      <c r="B91">
        <v>0</v>
      </c>
      <c r="C91">
        <v>1</v>
      </c>
      <c r="D91" t="s">
        <v>87</v>
      </c>
      <c r="E91" t="s">
        <v>300</v>
      </c>
      <c r="F91" t="s">
        <v>148</v>
      </c>
      <c r="G91" t="s">
        <v>510</v>
      </c>
      <c r="H91">
        <v>158</v>
      </c>
    </row>
    <row r="92" spans="1:8" x14ac:dyDescent="0.25">
      <c r="A92" t="s">
        <v>137</v>
      </c>
      <c r="B92">
        <v>0</v>
      </c>
      <c r="C92">
        <v>1</v>
      </c>
      <c r="D92" t="s">
        <v>87</v>
      </c>
      <c r="E92" t="s">
        <v>300</v>
      </c>
      <c r="F92" t="s">
        <v>148</v>
      </c>
      <c r="G92" t="s">
        <v>146</v>
      </c>
      <c r="H92">
        <v>40</v>
      </c>
    </row>
    <row r="93" spans="1:8" x14ac:dyDescent="0.25">
      <c r="A93" t="s">
        <v>137</v>
      </c>
      <c r="B93">
        <v>0</v>
      </c>
      <c r="C93">
        <v>1</v>
      </c>
      <c r="D93" t="s">
        <v>87</v>
      </c>
      <c r="E93" t="s">
        <v>300</v>
      </c>
      <c r="F93" t="s">
        <v>151</v>
      </c>
      <c r="G93" t="s">
        <v>509</v>
      </c>
      <c r="H93">
        <v>122</v>
      </c>
    </row>
    <row r="94" spans="1:8" x14ac:dyDescent="0.25">
      <c r="A94" t="s">
        <v>137</v>
      </c>
      <c r="B94">
        <v>0</v>
      </c>
      <c r="C94">
        <v>1</v>
      </c>
      <c r="D94" t="s">
        <v>87</v>
      </c>
      <c r="E94" t="s">
        <v>300</v>
      </c>
      <c r="F94" t="s">
        <v>151</v>
      </c>
      <c r="G94" t="s">
        <v>510</v>
      </c>
      <c r="H94">
        <v>6</v>
      </c>
    </row>
    <row r="95" spans="1:8" x14ac:dyDescent="0.25">
      <c r="A95" t="s">
        <v>137</v>
      </c>
      <c r="B95">
        <v>0</v>
      </c>
      <c r="C95">
        <v>1</v>
      </c>
      <c r="D95" t="s">
        <v>87</v>
      </c>
      <c r="E95" t="s">
        <v>300</v>
      </c>
      <c r="F95" t="s">
        <v>151</v>
      </c>
      <c r="G95" t="s">
        <v>146</v>
      </c>
      <c r="H95">
        <v>1</v>
      </c>
    </row>
    <row r="96" spans="1:8" x14ac:dyDescent="0.25">
      <c r="A96" t="s">
        <v>137</v>
      </c>
      <c r="B96">
        <v>0</v>
      </c>
      <c r="C96">
        <v>1</v>
      </c>
      <c r="D96" t="s">
        <v>87</v>
      </c>
      <c r="E96" t="s">
        <v>300</v>
      </c>
      <c r="F96" t="s">
        <v>152</v>
      </c>
      <c r="G96" t="s">
        <v>509</v>
      </c>
      <c r="H96">
        <v>5</v>
      </c>
    </row>
    <row r="97" spans="1:8" x14ac:dyDescent="0.25">
      <c r="A97" t="s">
        <v>137</v>
      </c>
      <c r="B97">
        <v>0</v>
      </c>
      <c r="C97">
        <v>1</v>
      </c>
      <c r="D97" t="s">
        <v>87</v>
      </c>
      <c r="E97" t="s">
        <v>300</v>
      </c>
      <c r="F97" t="s">
        <v>152</v>
      </c>
      <c r="G97" t="s">
        <v>510</v>
      </c>
      <c r="H97">
        <v>376</v>
      </c>
    </row>
    <row r="98" spans="1:8" x14ac:dyDescent="0.25">
      <c r="A98" t="s">
        <v>137</v>
      </c>
      <c r="B98">
        <v>0</v>
      </c>
      <c r="C98">
        <v>1</v>
      </c>
      <c r="D98" t="s">
        <v>87</v>
      </c>
      <c r="E98" t="s">
        <v>300</v>
      </c>
      <c r="F98" t="s">
        <v>152</v>
      </c>
      <c r="G98" t="s">
        <v>146</v>
      </c>
      <c r="H98">
        <v>46</v>
      </c>
    </row>
    <row r="99" spans="1:8" x14ac:dyDescent="0.25">
      <c r="A99" t="s">
        <v>137</v>
      </c>
      <c r="B99">
        <v>0</v>
      </c>
      <c r="C99">
        <v>1</v>
      </c>
      <c r="D99" t="s">
        <v>87</v>
      </c>
      <c r="E99" t="s">
        <v>300</v>
      </c>
      <c r="F99" t="s">
        <v>153</v>
      </c>
      <c r="G99" t="s">
        <v>143</v>
      </c>
      <c r="H99">
        <v>142</v>
      </c>
    </row>
    <row r="100" spans="1:8" x14ac:dyDescent="0.25">
      <c r="A100" t="s">
        <v>137</v>
      </c>
      <c r="B100">
        <v>0</v>
      </c>
      <c r="C100">
        <v>1</v>
      </c>
      <c r="D100" t="s">
        <v>87</v>
      </c>
      <c r="E100" t="s">
        <v>300</v>
      </c>
      <c r="F100" t="s">
        <v>153</v>
      </c>
      <c r="G100" t="s">
        <v>146</v>
      </c>
      <c r="H100">
        <v>1</v>
      </c>
    </row>
    <row r="101" spans="1:8" x14ac:dyDescent="0.25">
      <c r="A101" t="s">
        <v>137</v>
      </c>
      <c r="B101">
        <v>0</v>
      </c>
      <c r="C101">
        <v>1</v>
      </c>
      <c r="D101" t="s">
        <v>87</v>
      </c>
      <c r="E101" t="s">
        <v>300</v>
      </c>
      <c r="F101" t="s">
        <v>157</v>
      </c>
      <c r="G101" t="s">
        <v>143</v>
      </c>
      <c r="H101">
        <v>18</v>
      </c>
    </row>
    <row r="102" spans="1:8" x14ac:dyDescent="0.25">
      <c r="A102" t="s">
        <v>137</v>
      </c>
      <c r="B102">
        <v>0</v>
      </c>
      <c r="C102">
        <v>1</v>
      </c>
      <c r="D102" t="s">
        <v>87</v>
      </c>
      <c r="E102" t="s">
        <v>300</v>
      </c>
      <c r="F102" t="s">
        <v>157</v>
      </c>
      <c r="G102" t="s">
        <v>154</v>
      </c>
      <c r="H102">
        <v>1</v>
      </c>
    </row>
    <row r="103" spans="1:8" x14ac:dyDescent="0.25">
      <c r="A103" t="s">
        <v>137</v>
      </c>
      <c r="B103">
        <v>0</v>
      </c>
      <c r="C103">
        <v>1</v>
      </c>
      <c r="D103" t="s">
        <v>87</v>
      </c>
      <c r="E103" t="s">
        <v>300</v>
      </c>
      <c r="F103" t="s">
        <v>158</v>
      </c>
      <c r="G103" t="s">
        <v>143</v>
      </c>
      <c r="H103">
        <v>14</v>
      </c>
    </row>
    <row r="104" spans="1:8" x14ac:dyDescent="0.25">
      <c r="A104" t="s">
        <v>137</v>
      </c>
      <c r="B104">
        <v>0</v>
      </c>
      <c r="C104">
        <v>1</v>
      </c>
      <c r="D104" t="s">
        <v>87</v>
      </c>
      <c r="E104" t="s">
        <v>300</v>
      </c>
      <c r="F104" t="s">
        <v>158</v>
      </c>
      <c r="G104" t="s">
        <v>154</v>
      </c>
      <c r="H104">
        <v>30</v>
      </c>
    </row>
    <row r="105" spans="1:8" x14ac:dyDescent="0.25">
      <c r="A105" t="s">
        <v>137</v>
      </c>
      <c r="B105">
        <v>0</v>
      </c>
      <c r="C105">
        <v>1</v>
      </c>
      <c r="D105" t="s">
        <v>87</v>
      </c>
      <c r="E105" t="s">
        <v>300</v>
      </c>
      <c r="F105" t="s">
        <v>158</v>
      </c>
      <c r="G105" t="s">
        <v>155</v>
      </c>
      <c r="H105">
        <v>19</v>
      </c>
    </row>
    <row r="106" spans="1:8" x14ac:dyDescent="0.25">
      <c r="A106" t="s">
        <v>137</v>
      </c>
      <c r="B106">
        <v>0</v>
      </c>
      <c r="C106">
        <v>1</v>
      </c>
      <c r="D106" t="s">
        <v>87</v>
      </c>
      <c r="E106" t="s">
        <v>300</v>
      </c>
      <c r="F106" t="s">
        <v>158</v>
      </c>
      <c r="G106" t="s">
        <v>510</v>
      </c>
      <c r="H106">
        <v>4</v>
      </c>
    </row>
    <row r="107" spans="1:8" x14ac:dyDescent="0.25">
      <c r="A107" t="s">
        <v>137</v>
      </c>
      <c r="B107">
        <v>0</v>
      </c>
      <c r="C107">
        <v>1</v>
      </c>
      <c r="D107" t="s">
        <v>87</v>
      </c>
      <c r="E107" t="s">
        <v>300</v>
      </c>
      <c r="F107" t="s">
        <v>158</v>
      </c>
      <c r="G107" t="s">
        <v>146</v>
      </c>
      <c r="H107">
        <v>2</v>
      </c>
    </row>
    <row r="108" spans="1:8" x14ac:dyDescent="0.25">
      <c r="A108" t="s">
        <v>137</v>
      </c>
      <c r="B108">
        <v>0</v>
      </c>
      <c r="C108">
        <v>1</v>
      </c>
      <c r="D108" t="s">
        <v>87</v>
      </c>
      <c r="E108" t="s">
        <v>300</v>
      </c>
      <c r="F108" t="s">
        <v>159</v>
      </c>
      <c r="G108" t="s">
        <v>509</v>
      </c>
      <c r="H108">
        <v>1278</v>
      </c>
    </row>
    <row r="109" spans="1:8" x14ac:dyDescent="0.25">
      <c r="A109" t="s">
        <v>137</v>
      </c>
      <c r="B109">
        <v>0</v>
      </c>
      <c r="C109">
        <v>1</v>
      </c>
      <c r="D109" t="s">
        <v>87</v>
      </c>
      <c r="E109" t="s">
        <v>300</v>
      </c>
      <c r="F109" t="s">
        <v>159</v>
      </c>
      <c r="G109" t="s">
        <v>143</v>
      </c>
      <c r="H109">
        <v>1</v>
      </c>
    </row>
    <row r="110" spans="1:8" x14ac:dyDescent="0.25">
      <c r="A110" t="s">
        <v>137</v>
      </c>
      <c r="B110">
        <v>0</v>
      </c>
      <c r="C110">
        <v>1</v>
      </c>
      <c r="D110" t="s">
        <v>87</v>
      </c>
      <c r="E110" t="s">
        <v>300</v>
      </c>
      <c r="F110" t="s">
        <v>159</v>
      </c>
      <c r="G110" t="s">
        <v>510</v>
      </c>
      <c r="H110">
        <v>690</v>
      </c>
    </row>
    <row r="111" spans="1:8" x14ac:dyDescent="0.25">
      <c r="A111" t="s">
        <v>137</v>
      </c>
      <c r="B111">
        <v>0</v>
      </c>
      <c r="C111">
        <v>1</v>
      </c>
      <c r="D111" t="s">
        <v>87</v>
      </c>
      <c r="E111" t="s">
        <v>300</v>
      </c>
      <c r="F111" t="s">
        <v>159</v>
      </c>
      <c r="G111" t="s">
        <v>146</v>
      </c>
      <c r="H111">
        <v>49</v>
      </c>
    </row>
    <row r="112" spans="1:8" x14ac:dyDescent="0.25">
      <c r="A112" t="s">
        <v>137</v>
      </c>
      <c r="B112">
        <v>0</v>
      </c>
      <c r="C112">
        <v>1</v>
      </c>
      <c r="D112" t="s">
        <v>87</v>
      </c>
      <c r="E112" t="s">
        <v>300</v>
      </c>
      <c r="F112" t="s">
        <v>279</v>
      </c>
      <c r="G112" t="s">
        <v>509</v>
      </c>
      <c r="H112">
        <v>1</v>
      </c>
    </row>
    <row r="113" spans="1:8" x14ac:dyDescent="0.25">
      <c r="A113" t="s">
        <v>137</v>
      </c>
      <c r="B113">
        <v>0</v>
      </c>
      <c r="C113">
        <v>1</v>
      </c>
      <c r="D113" t="s">
        <v>87</v>
      </c>
      <c r="E113" t="s">
        <v>300</v>
      </c>
      <c r="F113" t="s">
        <v>279</v>
      </c>
      <c r="G113" t="s">
        <v>143</v>
      </c>
      <c r="H113">
        <v>25</v>
      </c>
    </row>
    <row r="114" spans="1:8" x14ac:dyDescent="0.25">
      <c r="A114" t="s">
        <v>137</v>
      </c>
      <c r="B114">
        <v>0</v>
      </c>
      <c r="C114">
        <v>1</v>
      </c>
      <c r="D114" t="s">
        <v>87</v>
      </c>
      <c r="E114" t="s">
        <v>300</v>
      </c>
      <c r="F114" t="s">
        <v>279</v>
      </c>
      <c r="G114" t="s">
        <v>154</v>
      </c>
      <c r="H114">
        <v>17</v>
      </c>
    </row>
    <row r="115" spans="1:8" x14ac:dyDescent="0.25">
      <c r="A115" t="s">
        <v>137</v>
      </c>
      <c r="B115">
        <v>0</v>
      </c>
      <c r="C115">
        <v>1</v>
      </c>
      <c r="D115" t="s">
        <v>87</v>
      </c>
      <c r="E115" t="s">
        <v>300</v>
      </c>
      <c r="F115" t="s">
        <v>279</v>
      </c>
      <c r="G115" t="s">
        <v>510</v>
      </c>
      <c r="H115">
        <v>23</v>
      </c>
    </row>
    <row r="116" spans="1:8" x14ac:dyDescent="0.25">
      <c r="A116" t="s">
        <v>137</v>
      </c>
      <c r="B116">
        <v>0</v>
      </c>
      <c r="C116">
        <v>1</v>
      </c>
      <c r="D116" t="s">
        <v>87</v>
      </c>
      <c r="E116" t="s">
        <v>300</v>
      </c>
      <c r="F116" t="s">
        <v>279</v>
      </c>
      <c r="G116" t="s">
        <v>146</v>
      </c>
      <c r="H116">
        <v>32</v>
      </c>
    </row>
    <row r="117" spans="1:8" x14ac:dyDescent="0.25">
      <c r="A117" t="s">
        <v>137</v>
      </c>
      <c r="B117">
        <v>0</v>
      </c>
      <c r="C117">
        <v>1</v>
      </c>
      <c r="D117" t="s">
        <v>87</v>
      </c>
      <c r="E117" t="s">
        <v>300</v>
      </c>
      <c r="F117" t="s">
        <v>160</v>
      </c>
      <c r="G117" t="s">
        <v>509</v>
      </c>
      <c r="H117">
        <v>3</v>
      </c>
    </row>
    <row r="118" spans="1:8" x14ac:dyDescent="0.25">
      <c r="A118" t="s">
        <v>137</v>
      </c>
      <c r="B118">
        <v>0</v>
      </c>
      <c r="C118">
        <v>1</v>
      </c>
      <c r="D118" t="s">
        <v>87</v>
      </c>
      <c r="E118" t="s">
        <v>300</v>
      </c>
      <c r="F118" t="s">
        <v>160</v>
      </c>
      <c r="G118" t="s">
        <v>143</v>
      </c>
      <c r="H118">
        <v>4</v>
      </c>
    </row>
    <row r="119" spans="1:8" x14ac:dyDescent="0.25">
      <c r="A119" t="s">
        <v>137</v>
      </c>
      <c r="B119">
        <v>0</v>
      </c>
      <c r="C119">
        <v>1</v>
      </c>
      <c r="D119" t="s">
        <v>87</v>
      </c>
      <c r="E119" t="s">
        <v>300</v>
      </c>
      <c r="F119" t="s">
        <v>160</v>
      </c>
      <c r="G119" t="s">
        <v>510</v>
      </c>
      <c r="H119">
        <v>9</v>
      </c>
    </row>
    <row r="120" spans="1:8" x14ac:dyDescent="0.25">
      <c r="A120" t="s">
        <v>137</v>
      </c>
      <c r="B120">
        <v>0</v>
      </c>
      <c r="C120">
        <v>1</v>
      </c>
      <c r="D120" t="s">
        <v>87</v>
      </c>
      <c r="E120" t="s">
        <v>300</v>
      </c>
      <c r="F120" t="s">
        <v>160</v>
      </c>
      <c r="G120" t="s">
        <v>146</v>
      </c>
      <c r="H120">
        <v>71</v>
      </c>
    </row>
    <row r="121" spans="1:8" x14ac:dyDescent="0.25">
      <c r="A121" t="s">
        <v>137</v>
      </c>
      <c r="B121">
        <v>0</v>
      </c>
      <c r="C121">
        <v>1</v>
      </c>
      <c r="D121" t="s">
        <v>87</v>
      </c>
      <c r="E121" t="s">
        <v>300</v>
      </c>
      <c r="F121" t="s">
        <v>161</v>
      </c>
      <c r="G121" t="s">
        <v>509</v>
      </c>
      <c r="H121">
        <v>7</v>
      </c>
    </row>
    <row r="122" spans="1:8" x14ac:dyDescent="0.25">
      <c r="A122" t="s">
        <v>137</v>
      </c>
      <c r="B122">
        <v>0</v>
      </c>
      <c r="C122">
        <v>1</v>
      </c>
      <c r="D122" t="s">
        <v>87</v>
      </c>
      <c r="E122" t="s">
        <v>300</v>
      </c>
      <c r="F122" t="s">
        <v>161</v>
      </c>
      <c r="G122" t="s">
        <v>154</v>
      </c>
      <c r="H122">
        <v>1</v>
      </c>
    </row>
    <row r="123" spans="1:8" x14ac:dyDescent="0.25">
      <c r="A123" t="s">
        <v>137</v>
      </c>
      <c r="B123">
        <v>0</v>
      </c>
      <c r="C123">
        <v>1</v>
      </c>
      <c r="D123" t="s">
        <v>87</v>
      </c>
      <c r="E123" t="s">
        <v>300</v>
      </c>
      <c r="F123" t="s">
        <v>161</v>
      </c>
      <c r="G123" t="s">
        <v>510</v>
      </c>
      <c r="H123">
        <v>62</v>
      </c>
    </row>
    <row r="124" spans="1:8" x14ac:dyDescent="0.25">
      <c r="A124" t="s">
        <v>137</v>
      </c>
      <c r="B124">
        <v>0</v>
      </c>
      <c r="C124">
        <v>1</v>
      </c>
      <c r="D124" t="s">
        <v>87</v>
      </c>
      <c r="E124" t="s">
        <v>300</v>
      </c>
      <c r="F124" t="s">
        <v>161</v>
      </c>
      <c r="G124" t="s">
        <v>146</v>
      </c>
      <c r="H124">
        <v>12</v>
      </c>
    </row>
    <row r="125" spans="1:8" x14ac:dyDescent="0.25">
      <c r="A125" t="s">
        <v>137</v>
      </c>
      <c r="B125">
        <v>0</v>
      </c>
      <c r="C125">
        <v>1</v>
      </c>
      <c r="D125" t="s">
        <v>87</v>
      </c>
      <c r="E125" t="s">
        <v>300</v>
      </c>
      <c r="F125" t="s">
        <v>162</v>
      </c>
      <c r="G125" t="s">
        <v>509</v>
      </c>
      <c r="H125">
        <v>14</v>
      </c>
    </row>
    <row r="126" spans="1:8" x14ac:dyDescent="0.25">
      <c r="A126" t="s">
        <v>137</v>
      </c>
      <c r="B126">
        <v>0</v>
      </c>
      <c r="C126">
        <v>1</v>
      </c>
      <c r="D126" t="s">
        <v>87</v>
      </c>
      <c r="E126" t="s">
        <v>300</v>
      </c>
      <c r="F126" t="s">
        <v>162</v>
      </c>
      <c r="G126" t="s">
        <v>143</v>
      </c>
      <c r="H126">
        <v>1</v>
      </c>
    </row>
    <row r="127" spans="1:8" x14ac:dyDescent="0.25">
      <c r="A127" t="s">
        <v>137</v>
      </c>
      <c r="B127">
        <v>0</v>
      </c>
      <c r="C127">
        <v>1</v>
      </c>
      <c r="D127" t="s">
        <v>87</v>
      </c>
      <c r="E127" t="s">
        <v>300</v>
      </c>
      <c r="F127" t="s">
        <v>162</v>
      </c>
      <c r="G127" t="s">
        <v>510</v>
      </c>
      <c r="H127">
        <v>5</v>
      </c>
    </row>
    <row r="128" spans="1:8" x14ac:dyDescent="0.25">
      <c r="A128" t="s">
        <v>137</v>
      </c>
      <c r="B128">
        <v>0</v>
      </c>
      <c r="C128">
        <v>1</v>
      </c>
      <c r="D128" t="s">
        <v>87</v>
      </c>
      <c r="E128" t="s">
        <v>300</v>
      </c>
      <c r="F128" t="s">
        <v>162</v>
      </c>
      <c r="G128" t="s">
        <v>146</v>
      </c>
      <c r="H128">
        <v>1</v>
      </c>
    </row>
    <row r="129" spans="1:8" x14ac:dyDescent="0.25">
      <c r="A129" t="s">
        <v>137</v>
      </c>
      <c r="B129">
        <v>0</v>
      </c>
      <c r="C129">
        <v>1</v>
      </c>
      <c r="D129" t="s">
        <v>87</v>
      </c>
      <c r="E129" t="s">
        <v>300</v>
      </c>
      <c r="F129" t="s">
        <v>163</v>
      </c>
      <c r="G129" t="s">
        <v>509</v>
      </c>
      <c r="H129">
        <v>3</v>
      </c>
    </row>
    <row r="130" spans="1:8" x14ac:dyDescent="0.25">
      <c r="A130" t="s">
        <v>137</v>
      </c>
      <c r="B130">
        <v>0</v>
      </c>
      <c r="C130">
        <v>1</v>
      </c>
      <c r="D130" t="s">
        <v>87</v>
      </c>
      <c r="E130" t="s">
        <v>300</v>
      </c>
      <c r="F130" t="s">
        <v>163</v>
      </c>
      <c r="G130" t="s">
        <v>143</v>
      </c>
      <c r="H130">
        <v>5</v>
      </c>
    </row>
    <row r="131" spans="1:8" x14ac:dyDescent="0.25">
      <c r="A131" t="s">
        <v>137</v>
      </c>
      <c r="B131">
        <v>0</v>
      </c>
      <c r="C131">
        <v>1</v>
      </c>
      <c r="D131" t="s">
        <v>87</v>
      </c>
      <c r="E131" t="s">
        <v>300</v>
      </c>
      <c r="F131" t="s">
        <v>163</v>
      </c>
      <c r="G131" t="s">
        <v>510</v>
      </c>
      <c r="H131">
        <v>24</v>
      </c>
    </row>
    <row r="132" spans="1:8" x14ac:dyDescent="0.25">
      <c r="A132" t="s">
        <v>137</v>
      </c>
      <c r="B132">
        <v>0</v>
      </c>
      <c r="C132">
        <v>1</v>
      </c>
      <c r="D132" t="s">
        <v>87</v>
      </c>
      <c r="E132" t="s">
        <v>300</v>
      </c>
      <c r="F132" t="s">
        <v>163</v>
      </c>
      <c r="G132" t="s">
        <v>146</v>
      </c>
      <c r="H132">
        <v>20</v>
      </c>
    </row>
    <row r="133" spans="1:8" x14ac:dyDescent="0.25">
      <c r="A133" t="s">
        <v>137</v>
      </c>
      <c r="B133">
        <v>0</v>
      </c>
      <c r="C133">
        <v>1</v>
      </c>
      <c r="D133" t="s">
        <v>87</v>
      </c>
      <c r="E133" t="s">
        <v>300</v>
      </c>
      <c r="F133" t="s">
        <v>164</v>
      </c>
      <c r="G133" t="s">
        <v>509</v>
      </c>
      <c r="H133">
        <v>95</v>
      </c>
    </row>
    <row r="134" spans="1:8" x14ac:dyDescent="0.25">
      <c r="A134" t="s">
        <v>137</v>
      </c>
      <c r="B134">
        <v>0</v>
      </c>
      <c r="C134">
        <v>1</v>
      </c>
      <c r="D134" t="s">
        <v>87</v>
      </c>
      <c r="E134" t="s">
        <v>300</v>
      </c>
      <c r="F134" t="s">
        <v>164</v>
      </c>
      <c r="G134" t="s">
        <v>510</v>
      </c>
      <c r="H134">
        <v>55</v>
      </c>
    </row>
    <row r="135" spans="1:8" x14ac:dyDescent="0.25">
      <c r="A135" t="s">
        <v>137</v>
      </c>
      <c r="B135">
        <v>0</v>
      </c>
      <c r="C135">
        <v>1</v>
      </c>
      <c r="D135" t="s">
        <v>87</v>
      </c>
      <c r="E135" t="s">
        <v>300</v>
      </c>
      <c r="F135" t="s">
        <v>287</v>
      </c>
      <c r="G135" t="s">
        <v>509</v>
      </c>
      <c r="H135">
        <v>46</v>
      </c>
    </row>
    <row r="136" spans="1:8" x14ac:dyDescent="0.25">
      <c r="A136" t="s">
        <v>137</v>
      </c>
      <c r="B136">
        <v>0</v>
      </c>
      <c r="C136">
        <v>1</v>
      </c>
      <c r="D136" t="s">
        <v>87</v>
      </c>
      <c r="E136" t="s">
        <v>300</v>
      </c>
      <c r="F136" t="s">
        <v>287</v>
      </c>
      <c r="G136" t="s">
        <v>143</v>
      </c>
      <c r="H136">
        <v>134</v>
      </c>
    </row>
    <row r="137" spans="1:8" x14ac:dyDescent="0.25">
      <c r="A137" t="s">
        <v>137</v>
      </c>
      <c r="B137">
        <v>0</v>
      </c>
      <c r="C137">
        <v>1</v>
      </c>
      <c r="D137" t="s">
        <v>87</v>
      </c>
      <c r="E137" t="s">
        <v>300</v>
      </c>
      <c r="F137" t="s">
        <v>287</v>
      </c>
      <c r="G137" t="s">
        <v>154</v>
      </c>
      <c r="H137">
        <v>11</v>
      </c>
    </row>
    <row r="138" spans="1:8" x14ac:dyDescent="0.25">
      <c r="A138" t="s">
        <v>137</v>
      </c>
      <c r="B138">
        <v>0</v>
      </c>
      <c r="C138">
        <v>1</v>
      </c>
      <c r="D138" t="s">
        <v>87</v>
      </c>
      <c r="E138" t="s">
        <v>300</v>
      </c>
      <c r="F138" t="s">
        <v>287</v>
      </c>
      <c r="G138" t="s">
        <v>510</v>
      </c>
      <c r="H138">
        <v>809</v>
      </c>
    </row>
    <row r="139" spans="1:8" x14ac:dyDescent="0.25">
      <c r="A139" t="s">
        <v>137</v>
      </c>
      <c r="B139">
        <v>0</v>
      </c>
      <c r="C139">
        <v>1</v>
      </c>
      <c r="D139" t="s">
        <v>87</v>
      </c>
      <c r="E139" t="s">
        <v>300</v>
      </c>
      <c r="F139" t="s">
        <v>287</v>
      </c>
      <c r="G139" t="s">
        <v>146</v>
      </c>
      <c r="H139">
        <v>619</v>
      </c>
    </row>
    <row r="140" spans="1:8" x14ac:dyDescent="0.25">
      <c r="A140" t="s">
        <v>137</v>
      </c>
      <c r="B140">
        <v>0</v>
      </c>
      <c r="C140">
        <v>1</v>
      </c>
      <c r="D140" t="s">
        <v>87</v>
      </c>
      <c r="E140" t="s">
        <v>315</v>
      </c>
      <c r="F140" t="s">
        <v>148</v>
      </c>
      <c r="G140" t="s">
        <v>509</v>
      </c>
      <c r="H140">
        <v>7</v>
      </c>
    </row>
    <row r="141" spans="1:8" x14ac:dyDescent="0.25">
      <c r="A141" t="s">
        <v>137</v>
      </c>
      <c r="B141">
        <v>0</v>
      </c>
      <c r="C141">
        <v>1</v>
      </c>
      <c r="D141" t="s">
        <v>87</v>
      </c>
      <c r="E141" t="s">
        <v>315</v>
      </c>
      <c r="F141" t="s">
        <v>148</v>
      </c>
      <c r="G141" t="s">
        <v>510</v>
      </c>
      <c r="H141">
        <v>8</v>
      </c>
    </row>
    <row r="142" spans="1:8" x14ac:dyDescent="0.25">
      <c r="A142" t="s">
        <v>137</v>
      </c>
      <c r="B142">
        <v>0</v>
      </c>
      <c r="C142">
        <v>1</v>
      </c>
      <c r="D142" t="s">
        <v>87</v>
      </c>
      <c r="E142" t="s">
        <v>315</v>
      </c>
      <c r="F142" t="s">
        <v>151</v>
      </c>
      <c r="G142" t="s">
        <v>509</v>
      </c>
      <c r="H142">
        <v>57</v>
      </c>
    </row>
    <row r="143" spans="1:8" x14ac:dyDescent="0.25">
      <c r="A143" t="s">
        <v>137</v>
      </c>
      <c r="B143">
        <v>0</v>
      </c>
      <c r="C143">
        <v>1</v>
      </c>
      <c r="D143" t="s">
        <v>87</v>
      </c>
      <c r="E143" t="s">
        <v>315</v>
      </c>
      <c r="F143" t="s">
        <v>152</v>
      </c>
      <c r="G143" t="s">
        <v>510</v>
      </c>
      <c r="H143">
        <v>2</v>
      </c>
    </row>
    <row r="144" spans="1:8" x14ac:dyDescent="0.25">
      <c r="A144" t="s">
        <v>137</v>
      </c>
      <c r="B144">
        <v>0</v>
      </c>
      <c r="C144">
        <v>1</v>
      </c>
      <c r="D144" t="s">
        <v>87</v>
      </c>
      <c r="E144" t="s">
        <v>315</v>
      </c>
      <c r="F144" t="s">
        <v>157</v>
      </c>
      <c r="G144" t="s">
        <v>154</v>
      </c>
      <c r="H144">
        <v>1</v>
      </c>
    </row>
    <row r="145" spans="1:8" x14ac:dyDescent="0.25">
      <c r="A145" t="s">
        <v>137</v>
      </c>
      <c r="B145">
        <v>0</v>
      </c>
      <c r="C145">
        <v>1</v>
      </c>
      <c r="D145" t="s">
        <v>87</v>
      </c>
      <c r="E145" t="s">
        <v>315</v>
      </c>
      <c r="F145" t="s">
        <v>159</v>
      </c>
      <c r="G145" t="s">
        <v>509</v>
      </c>
      <c r="H145">
        <v>46</v>
      </c>
    </row>
    <row r="146" spans="1:8" x14ac:dyDescent="0.25">
      <c r="A146" t="s">
        <v>137</v>
      </c>
      <c r="B146">
        <v>0</v>
      </c>
      <c r="C146">
        <v>1</v>
      </c>
      <c r="D146" t="s">
        <v>87</v>
      </c>
      <c r="E146" t="s">
        <v>315</v>
      </c>
      <c r="F146" t="s">
        <v>279</v>
      </c>
      <c r="G146" t="s">
        <v>509</v>
      </c>
      <c r="H146">
        <v>1</v>
      </c>
    </row>
    <row r="147" spans="1:8" x14ac:dyDescent="0.25">
      <c r="A147" t="s">
        <v>137</v>
      </c>
      <c r="B147">
        <v>0</v>
      </c>
      <c r="C147">
        <v>1</v>
      </c>
      <c r="D147" t="s">
        <v>87</v>
      </c>
      <c r="E147" t="s">
        <v>315</v>
      </c>
      <c r="F147" t="s">
        <v>161</v>
      </c>
      <c r="G147" t="s">
        <v>509</v>
      </c>
      <c r="H147">
        <v>53</v>
      </c>
    </row>
    <row r="148" spans="1:8" x14ac:dyDescent="0.25">
      <c r="A148" t="s">
        <v>137</v>
      </c>
      <c r="B148">
        <v>0</v>
      </c>
      <c r="C148">
        <v>1</v>
      </c>
      <c r="D148" t="s">
        <v>87</v>
      </c>
      <c r="E148" t="s">
        <v>315</v>
      </c>
      <c r="F148" t="s">
        <v>161</v>
      </c>
      <c r="G148" t="s">
        <v>510</v>
      </c>
      <c r="H148">
        <v>17</v>
      </c>
    </row>
    <row r="149" spans="1:8" x14ac:dyDescent="0.25">
      <c r="A149" t="s">
        <v>137</v>
      </c>
      <c r="B149">
        <v>0</v>
      </c>
      <c r="C149">
        <v>1</v>
      </c>
      <c r="D149" t="s">
        <v>87</v>
      </c>
      <c r="E149" t="s">
        <v>315</v>
      </c>
      <c r="F149" t="s">
        <v>162</v>
      </c>
      <c r="G149" t="s">
        <v>509</v>
      </c>
      <c r="H149">
        <v>3</v>
      </c>
    </row>
    <row r="150" spans="1:8" x14ac:dyDescent="0.25">
      <c r="A150" t="s">
        <v>137</v>
      </c>
      <c r="B150">
        <v>0</v>
      </c>
      <c r="C150">
        <v>1</v>
      </c>
      <c r="D150" t="s">
        <v>87</v>
      </c>
      <c r="E150" t="s">
        <v>315</v>
      </c>
      <c r="F150" t="s">
        <v>162</v>
      </c>
      <c r="G150" t="s">
        <v>143</v>
      </c>
      <c r="H150">
        <v>1</v>
      </c>
    </row>
    <row r="151" spans="1:8" x14ac:dyDescent="0.25">
      <c r="A151" t="s">
        <v>137</v>
      </c>
      <c r="B151">
        <v>0</v>
      </c>
      <c r="C151">
        <v>1</v>
      </c>
      <c r="D151" t="s">
        <v>87</v>
      </c>
      <c r="E151" t="s">
        <v>315</v>
      </c>
      <c r="F151" t="s">
        <v>163</v>
      </c>
      <c r="G151" t="s">
        <v>509</v>
      </c>
      <c r="H151">
        <v>3</v>
      </c>
    </row>
    <row r="152" spans="1:8" x14ac:dyDescent="0.25">
      <c r="A152" t="s">
        <v>137</v>
      </c>
      <c r="B152">
        <v>0</v>
      </c>
      <c r="C152">
        <v>1</v>
      </c>
      <c r="D152" t="s">
        <v>87</v>
      </c>
      <c r="E152" t="s">
        <v>315</v>
      </c>
      <c r="F152" t="s">
        <v>163</v>
      </c>
      <c r="G152" t="s">
        <v>510</v>
      </c>
      <c r="H152">
        <v>2</v>
      </c>
    </row>
    <row r="153" spans="1:8" x14ac:dyDescent="0.25">
      <c r="A153" t="s">
        <v>137</v>
      </c>
      <c r="B153">
        <v>0</v>
      </c>
      <c r="C153">
        <v>1</v>
      </c>
      <c r="D153" t="s">
        <v>87</v>
      </c>
      <c r="E153" t="s">
        <v>315</v>
      </c>
      <c r="F153" t="s">
        <v>287</v>
      </c>
      <c r="G153" t="s">
        <v>509</v>
      </c>
      <c r="H153">
        <v>2</v>
      </c>
    </row>
    <row r="154" spans="1:8" x14ac:dyDescent="0.25">
      <c r="A154" t="s">
        <v>137</v>
      </c>
      <c r="B154">
        <v>0</v>
      </c>
      <c r="C154">
        <v>1</v>
      </c>
      <c r="D154" t="s">
        <v>87</v>
      </c>
      <c r="E154" t="s">
        <v>315</v>
      </c>
      <c r="F154" t="s">
        <v>287</v>
      </c>
      <c r="G154" t="s">
        <v>510</v>
      </c>
      <c r="H154">
        <v>30</v>
      </c>
    </row>
    <row r="155" spans="1:8" x14ac:dyDescent="0.25">
      <c r="A155" t="s">
        <v>137</v>
      </c>
      <c r="B155">
        <v>0</v>
      </c>
      <c r="C155">
        <v>1</v>
      </c>
      <c r="D155" t="s">
        <v>87</v>
      </c>
      <c r="E155" t="s">
        <v>315</v>
      </c>
      <c r="F155" t="s">
        <v>287</v>
      </c>
      <c r="G155" t="s">
        <v>146</v>
      </c>
      <c r="H155">
        <v>8</v>
      </c>
    </row>
    <row r="156" spans="1:8" x14ac:dyDescent="0.25">
      <c r="A156" t="s">
        <v>137</v>
      </c>
      <c r="B156">
        <v>0</v>
      </c>
      <c r="C156">
        <v>1</v>
      </c>
      <c r="D156" t="s">
        <v>87</v>
      </c>
      <c r="E156" t="s">
        <v>316</v>
      </c>
      <c r="F156" t="s">
        <v>142</v>
      </c>
      <c r="G156" t="s">
        <v>509</v>
      </c>
      <c r="H156">
        <v>4</v>
      </c>
    </row>
    <row r="157" spans="1:8" x14ac:dyDescent="0.25">
      <c r="A157" t="s">
        <v>137</v>
      </c>
      <c r="B157">
        <v>0</v>
      </c>
      <c r="C157">
        <v>1</v>
      </c>
      <c r="D157" t="s">
        <v>87</v>
      </c>
      <c r="E157" t="s">
        <v>316</v>
      </c>
      <c r="F157" t="s">
        <v>148</v>
      </c>
      <c r="G157" t="s">
        <v>509</v>
      </c>
      <c r="H157">
        <v>80</v>
      </c>
    </row>
    <row r="158" spans="1:8" x14ac:dyDescent="0.25">
      <c r="A158" t="s">
        <v>137</v>
      </c>
      <c r="B158">
        <v>0</v>
      </c>
      <c r="C158">
        <v>1</v>
      </c>
      <c r="D158" t="s">
        <v>87</v>
      </c>
      <c r="E158" t="s">
        <v>316</v>
      </c>
      <c r="F158" t="s">
        <v>148</v>
      </c>
      <c r="G158" t="s">
        <v>510</v>
      </c>
      <c r="H158">
        <v>1</v>
      </c>
    </row>
    <row r="159" spans="1:8" x14ac:dyDescent="0.25">
      <c r="A159" t="s">
        <v>137</v>
      </c>
      <c r="B159">
        <v>0</v>
      </c>
      <c r="C159">
        <v>1</v>
      </c>
      <c r="D159" t="s">
        <v>87</v>
      </c>
      <c r="E159" t="s">
        <v>316</v>
      </c>
      <c r="F159" t="s">
        <v>151</v>
      </c>
      <c r="G159" t="s">
        <v>509</v>
      </c>
      <c r="H159">
        <v>43</v>
      </c>
    </row>
    <row r="160" spans="1:8" x14ac:dyDescent="0.25">
      <c r="A160" t="s">
        <v>137</v>
      </c>
      <c r="B160">
        <v>0</v>
      </c>
      <c r="C160">
        <v>1</v>
      </c>
      <c r="D160" t="s">
        <v>87</v>
      </c>
      <c r="E160" t="s">
        <v>316</v>
      </c>
      <c r="F160" t="s">
        <v>157</v>
      </c>
      <c r="G160" t="s">
        <v>154</v>
      </c>
      <c r="H160">
        <v>1</v>
      </c>
    </row>
    <row r="161" spans="1:8" x14ac:dyDescent="0.25">
      <c r="A161" t="s">
        <v>137</v>
      </c>
      <c r="B161">
        <v>0</v>
      </c>
      <c r="C161">
        <v>1</v>
      </c>
      <c r="D161" t="s">
        <v>87</v>
      </c>
      <c r="E161" t="s">
        <v>316</v>
      </c>
      <c r="F161" t="s">
        <v>159</v>
      </c>
      <c r="G161" t="s">
        <v>509</v>
      </c>
      <c r="H161">
        <v>48</v>
      </c>
    </row>
    <row r="162" spans="1:8" x14ac:dyDescent="0.25">
      <c r="A162" t="s">
        <v>137</v>
      </c>
      <c r="B162">
        <v>0</v>
      </c>
      <c r="C162">
        <v>1</v>
      </c>
      <c r="D162" t="s">
        <v>87</v>
      </c>
      <c r="E162" t="s">
        <v>316</v>
      </c>
      <c r="F162" t="s">
        <v>279</v>
      </c>
      <c r="G162" t="s">
        <v>509</v>
      </c>
      <c r="H162">
        <v>1</v>
      </c>
    </row>
    <row r="163" spans="1:8" x14ac:dyDescent="0.25">
      <c r="A163" t="s">
        <v>137</v>
      </c>
      <c r="B163">
        <v>0</v>
      </c>
      <c r="C163">
        <v>1</v>
      </c>
      <c r="D163" t="s">
        <v>87</v>
      </c>
      <c r="E163" t="s">
        <v>316</v>
      </c>
      <c r="F163" t="s">
        <v>161</v>
      </c>
      <c r="G163" t="s">
        <v>509</v>
      </c>
      <c r="H163">
        <v>14</v>
      </c>
    </row>
    <row r="164" spans="1:8" x14ac:dyDescent="0.25">
      <c r="A164" t="s">
        <v>137</v>
      </c>
      <c r="B164">
        <v>0</v>
      </c>
      <c r="C164">
        <v>1</v>
      </c>
      <c r="D164" t="s">
        <v>87</v>
      </c>
      <c r="E164" t="s">
        <v>316</v>
      </c>
      <c r="F164" t="s">
        <v>162</v>
      </c>
      <c r="G164" t="s">
        <v>509</v>
      </c>
      <c r="H164">
        <v>21</v>
      </c>
    </row>
    <row r="165" spans="1:8" x14ac:dyDescent="0.25">
      <c r="A165" t="s">
        <v>137</v>
      </c>
      <c r="B165">
        <v>0</v>
      </c>
      <c r="C165">
        <v>1</v>
      </c>
      <c r="D165" t="s">
        <v>87</v>
      </c>
      <c r="E165" t="s">
        <v>316</v>
      </c>
      <c r="F165" t="s">
        <v>162</v>
      </c>
      <c r="G165" t="s">
        <v>143</v>
      </c>
      <c r="H165">
        <v>1</v>
      </c>
    </row>
    <row r="166" spans="1:8" x14ac:dyDescent="0.25">
      <c r="A166" t="s">
        <v>137</v>
      </c>
      <c r="B166">
        <v>0</v>
      </c>
      <c r="C166">
        <v>1</v>
      </c>
      <c r="D166" t="s">
        <v>87</v>
      </c>
      <c r="E166" t="s">
        <v>316</v>
      </c>
      <c r="F166" t="s">
        <v>163</v>
      </c>
      <c r="G166" t="s">
        <v>509</v>
      </c>
      <c r="H166">
        <v>3</v>
      </c>
    </row>
    <row r="167" spans="1:8" x14ac:dyDescent="0.25">
      <c r="A167" t="s">
        <v>137</v>
      </c>
      <c r="B167">
        <v>0</v>
      </c>
      <c r="C167">
        <v>1</v>
      </c>
      <c r="D167" t="s">
        <v>87</v>
      </c>
      <c r="E167" t="s">
        <v>316</v>
      </c>
      <c r="F167" t="s">
        <v>163</v>
      </c>
      <c r="G167" t="s">
        <v>510</v>
      </c>
      <c r="H167">
        <v>1</v>
      </c>
    </row>
    <row r="168" spans="1:8" x14ac:dyDescent="0.25">
      <c r="A168" t="s">
        <v>137</v>
      </c>
      <c r="B168">
        <v>0</v>
      </c>
      <c r="C168">
        <v>1</v>
      </c>
      <c r="D168" t="s">
        <v>87</v>
      </c>
      <c r="E168" t="s">
        <v>316</v>
      </c>
      <c r="F168" t="s">
        <v>164</v>
      </c>
      <c r="G168" t="s">
        <v>509</v>
      </c>
      <c r="H168">
        <v>5</v>
      </c>
    </row>
    <row r="169" spans="1:8" x14ac:dyDescent="0.25">
      <c r="A169" t="s">
        <v>137</v>
      </c>
      <c r="B169">
        <v>0</v>
      </c>
      <c r="C169">
        <v>1</v>
      </c>
      <c r="D169" t="s">
        <v>87</v>
      </c>
      <c r="E169" t="s">
        <v>316</v>
      </c>
      <c r="F169" t="s">
        <v>287</v>
      </c>
      <c r="G169" t="s">
        <v>509</v>
      </c>
      <c r="H169">
        <v>26</v>
      </c>
    </row>
    <row r="170" spans="1:8" x14ac:dyDescent="0.25">
      <c r="A170" t="s">
        <v>137</v>
      </c>
      <c r="B170">
        <v>0</v>
      </c>
      <c r="C170">
        <v>1</v>
      </c>
      <c r="D170" t="s">
        <v>87</v>
      </c>
      <c r="E170" t="s">
        <v>316</v>
      </c>
      <c r="F170" t="s">
        <v>287</v>
      </c>
      <c r="G170" t="s">
        <v>510</v>
      </c>
      <c r="H170">
        <v>15</v>
      </c>
    </row>
    <row r="171" spans="1:8" x14ac:dyDescent="0.25">
      <c r="A171" t="s">
        <v>137</v>
      </c>
      <c r="B171">
        <v>0</v>
      </c>
      <c r="C171">
        <v>1</v>
      </c>
      <c r="D171" t="s">
        <v>87</v>
      </c>
      <c r="E171" t="s">
        <v>317</v>
      </c>
      <c r="F171" t="s">
        <v>148</v>
      </c>
      <c r="G171" t="s">
        <v>509</v>
      </c>
      <c r="H171">
        <v>16</v>
      </c>
    </row>
    <row r="172" spans="1:8" x14ac:dyDescent="0.25">
      <c r="A172" t="s">
        <v>137</v>
      </c>
      <c r="B172">
        <v>0</v>
      </c>
      <c r="C172">
        <v>1</v>
      </c>
      <c r="D172" t="s">
        <v>87</v>
      </c>
      <c r="E172" t="s">
        <v>317</v>
      </c>
      <c r="F172" t="s">
        <v>151</v>
      </c>
      <c r="G172" t="s">
        <v>509</v>
      </c>
      <c r="H172">
        <v>10</v>
      </c>
    </row>
    <row r="173" spans="1:8" x14ac:dyDescent="0.25">
      <c r="A173" t="s">
        <v>137</v>
      </c>
      <c r="B173">
        <v>0</v>
      </c>
      <c r="C173">
        <v>1</v>
      </c>
      <c r="D173" t="s">
        <v>87</v>
      </c>
      <c r="E173" t="s">
        <v>317</v>
      </c>
      <c r="F173" t="s">
        <v>157</v>
      </c>
      <c r="G173" t="s">
        <v>154</v>
      </c>
      <c r="H173">
        <v>1</v>
      </c>
    </row>
    <row r="174" spans="1:8" x14ac:dyDescent="0.25">
      <c r="A174" t="s">
        <v>137</v>
      </c>
      <c r="B174">
        <v>0</v>
      </c>
      <c r="C174">
        <v>1</v>
      </c>
      <c r="D174" t="s">
        <v>87</v>
      </c>
      <c r="E174" t="s">
        <v>317</v>
      </c>
      <c r="F174" t="s">
        <v>159</v>
      </c>
      <c r="G174" t="s">
        <v>509</v>
      </c>
      <c r="H174">
        <v>6</v>
      </c>
    </row>
    <row r="175" spans="1:8" x14ac:dyDescent="0.25">
      <c r="A175" t="s">
        <v>137</v>
      </c>
      <c r="B175">
        <v>0</v>
      </c>
      <c r="C175">
        <v>1</v>
      </c>
      <c r="D175" t="s">
        <v>87</v>
      </c>
      <c r="E175" t="s">
        <v>317</v>
      </c>
      <c r="F175" t="s">
        <v>279</v>
      </c>
      <c r="G175" t="s">
        <v>509</v>
      </c>
      <c r="H175">
        <v>1</v>
      </c>
    </row>
    <row r="176" spans="1:8" x14ac:dyDescent="0.25">
      <c r="A176" t="s">
        <v>137</v>
      </c>
      <c r="B176">
        <v>0</v>
      </c>
      <c r="C176">
        <v>1</v>
      </c>
      <c r="D176" t="s">
        <v>87</v>
      </c>
      <c r="E176" t="s">
        <v>317</v>
      </c>
      <c r="F176" t="s">
        <v>162</v>
      </c>
      <c r="G176" t="s">
        <v>509</v>
      </c>
      <c r="H176">
        <v>9</v>
      </c>
    </row>
    <row r="177" spans="1:8" x14ac:dyDescent="0.25">
      <c r="A177" t="s">
        <v>137</v>
      </c>
      <c r="B177">
        <v>0</v>
      </c>
      <c r="C177">
        <v>1</v>
      </c>
      <c r="D177" t="s">
        <v>87</v>
      </c>
      <c r="E177" t="s">
        <v>317</v>
      </c>
      <c r="F177" t="s">
        <v>162</v>
      </c>
      <c r="G177" t="s">
        <v>143</v>
      </c>
      <c r="H177">
        <v>1</v>
      </c>
    </row>
    <row r="178" spans="1:8" x14ac:dyDescent="0.25">
      <c r="A178" t="s">
        <v>137</v>
      </c>
      <c r="B178">
        <v>0</v>
      </c>
      <c r="C178">
        <v>1</v>
      </c>
      <c r="D178" t="s">
        <v>87</v>
      </c>
      <c r="E178" t="s">
        <v>317</v>
      </c>
      <c r="F178" t="s">
        <v>163</v>
      </c>
      <c r="G178" t="s">
        <v>509</v>
      </c>
      <c r="H178">
        <v>3</v>
      </c>
    </row>
    <row r="179" spans="1:8" x14ac:dyDescent="0.25">
      <c r="A179" t="s">
        <v>137</v>
      </c>
      <c r="B179">
        <v>0</v>
      </c>
      <c r="C179">
        <v>1</v>
      </c>
      <c r="D179" t="s">
        <v>87</v>
      </c>
      <c r="E179" t="s">
        <v>317</v>
      </c>
      <c r="F179" t="s">
        <v>287</v>
      </c>
      <c r="G179" t="s">
        <v>509</v>
      </c>
      <c r="H179">
        <v>3</v>
      </c>
    </row>
    <row r="180" spans="1:8" x14ac:dyDescent="0.25">
      <c r="A180" t="s">
        <v>137</v>
      </c>
      <c r="B180">
        <v>0</v>
      </c>
      <c r="C180">
        <v>1</v>
      </c>
      <c r="D180" t="s">
        <v>87</v>
      </c>
      <c r="E180" t="s">
        <v>317</v>
      </c>
      <c r="F180" t="s">
        <v>287</v>
      </c>
      <c r="G180" t="s">
        <v>510</v>
      </c>
      <c r="H180">
        <v>4</v>
      </c>
    </row>
    <row r="181" spans="1:8" x14ac:dyDescent="0.25">
      <c r="A181" t="s">
        <v>137</v>
      </c>
      <c r="B181">
        <v>0</v>
      </c>
      <c r="C181">
        <v>1</v>
      </c>
      <c r="D181" t="s">
        <v>95</v>
      </c>
      <c r="E181" t="s">
        <v>301</v>
      </c>
      <c r="F181" t="s">
        <v>142</v>
      </c>
      <c r="G181" t="s">
        <v>509</v>
      </c>
      <c r="H181">
        <v>12</v>
      </c>
    </row>
    <row r="182" spans="1:8" x14ac:dyDescent="0.25">
      <c r="A182" t="s">
        <v>137</v>
      </c>
      <c r="B182">
        <v>0</v>
      </c>
      <c r="C182">
        <v>1</v>
      </c>
      <c r="D182" t="s">
        <v>95</v>
      </c>
      <c r="E182" t="s">
        <v>301</v>
      </c>
      <c r="F182" t="s">
        <v>142</v>
      </c>
      <c r="G182" t="s">
        <v>143</v>
      </c>
      <c r="H182">
        <v>1</v>
      </c>
    </row>
    <row r="183" spans="1:8" x14ac:dyDescent="0.25">
      <c r="A183" t="s">
        <v>137</v>
      </c>
      <c r="B183">
        <v>0</v>
      </c>
      <c r="C183">
        <v>1</v>
      </c>
      <c r="D183" t="s">
        <v>95</v>
      </c>
      <c r="E183" t="s">
        <v>301</v>
      </c>
      <c r="F183" t="s">
        <v>142</v>
      </c>
      <c r="G183" t="s">
        <v>510</v>
      </c>
      <c r="H183">
        <v>10</v>
      </c>
    </row>
    <row r="184" spans="1:8" x14ac:dyDescent="0.25">
      <c r="A184" t="s">
        <v>137</v>
      </c>
      <c r="B184">
        <v>0</v>
      </c>
      <c r="C184">
        <v>1</v>
      </c>
      <c r="D184" t="s">
        <v>95</v>
      </c>
      <c r="E184" t="s">
        <v>301</v>
      </c>
      <c r="F184" t="s">
        <v>148</v>
      </c>
      <c r="G184" t="s">
        <v>509</v>
      </c>
      <c r="H184">
        <v>30</v>
      </c>
    </row>
    <row r="185" spans="1:8" x14ac:dyDescent="0.25">
      <c r="A185" t="s">
        <v>137</v>
      </c>
      <c r="B185">
        <v>0</v>
      </c>
      <c r="C185">
        <v>1</v>
      </c>
      <c r="D185" t="s">
        <v>95</v>
      </c>
      <c r="E185" t="s">
        <v>301</v>
      </c>
      <c r="F185" t="s">
        <v>148</v>
      </c>
      <c r="G185" t="s">
        <v>143</v>
      </c>
      <c r="H185">
        <v>12</v>
      </c>
    </row>
    <row r="186" spans="1:8" x14ac:dyDescent="0.25">
      <c r="A186" t="s">
        <v>137</v>
      </c>
      <c r="B186">
        <v>0</v>
      </c>
      <c r="C186">
        <v>1</v>
      </c>
      <c r="D186" t="s">
        <v>95</v>
      </c>
      <c r="E186" t="s">
        <v>301</v>
      </c>
      <c r="F186" t="s">
        <v>148</v>
      </c>
      <c r="G186" t="s">
        <v>510</v>
      </c>
      <c r="H186">
        <v>24</v>
      </c>
    </row>
    <row r="187" spans="1:8" x14ac:dyDescent="0.25">
      <c r="A187" t="s">
        <v>137</v>
      </c>
      <c r="B187">
        <v>0</v>
      </c>
      <c r="C187">
        <v>1</v>
      </c>
      <c r="D187" t="s">
        <v>95</v>
      </c>
      <c r="E187" t="s">
        <v>301</v>
      </c>
      <c r="F187" t="s">
        <v>148</v>
      </c>
      <c r="G187" t="s">
        <v>146</v>
      </c>
      <c r="H187">
        <v>22</v>
      </c>
    </row>
    <row r="188" spans="1:8" x14ac:dyDescent="0.25">
      <c r="A188" t="s">
        <v>137</v>
      </c>
      <c r="B188">
        <v>0</v>
      </c>
      <c r="C188">
        <v>1</v>
      </c>
      <c r="D188" t="s">
        <v>95</v>
      </c>
      <c r="E188" t="s">
        <v>301</v>
      </c>
      <c r="F188" t="s">
        <v>151</v>
      </c>
      <c r="G188" t="s">
        <v>509</v>
      </c>
      <c r="H188">
        <v>28</v>
      </c>
    </row>
    <row r="189" spans="1:8" x14ac:dyDescent="0.25">
      <c r="A189" t="s">
        <v>137</v>
      </c>
      <c r="B189">
        <v>0</v>
      </c>
      <c r="C189">
        <v>1</v>
      </c>
      <c r="D189" t="s">
        <v>95</v>
      </c>
      <c r="E189" t="s">
        <v>301</v>
      </c>
      <c r="F189" t="s">
        <v>151</v>
      </c>
      <c r="G189" t="s">
        <v>510</v>
      </c>
      <c r="H189">
        <v>2</v>
      </c>
    </row>
    <row r="190" spans="1:8" x14ac:dyDescent="0.25">
      <c r="A190" t="s">
        <v>137</v>
      </c>
      <c r="B190">
        <v>0</v>
      </c>
      <c r="C190">
        <v>1</v>
      </c>
      <c r="D190" t="s">
        <v>95</v>
      </c>
      <c r="E190" t="s">
        <v>301</v>
      </c>
      <c r="F190" t="s">
        <v>151</v>
      </c>
      <c r="G190" t="s">
        <v>146</v>
      </c>
      <c r="H190">
        <v>1</v>
      </c>
    </row>
    <row r="191" spans="1:8" x14ac:dyDescent="0.25">
      <c r="A191" t="s">
        <v>137</v>
      </c>
      <c r="B191">
        <v>0</v>
      </c>
      <c r="C191">
        <v>1</v>
      </c>
      <c r="D191" t="s">
        <v>95</v>
      </c>
      <c r="E191" t="s">
        <v>301</v>
      </c>
      <c r="F191" t="s">
        <v>152</v>
      </c>
      <c r="G191" t="s">
        <v>510</v>
      </c>
      <c r="H191">
        <v>151</v>
      </c>
    </row>
    <row r="192" spans="1:8" x14ac:dyDescent="0.25">
      <c r="A192" t="s">
        <v>137</v>
      </c>
      <c r="B192">
        <v>0</v>
      </c>
      <c r="C192">
        <v>1</v>
      </c>
      <c r="D192" t="s">
        <v>95</v>
      </c>
      <c r="E192" t="s">
        <v>301</v>
      </c>
      <c r="F192" t="s">
        <v>152</v>
      </c>
      <c r="G192" t="s">
        <v>146</v>
      </c>
      <c r="H192">
        <v>11</v>
      </c>
    </row>
    <row r="193" spans="1:8" x14ac:dyDescent="0.25">
      <c r="A193" t="s">
        <v>137</v>
      </c>
      <c r="B193">
        <v>0</v>
      </c>
      <c r="C193">
        <v>1</v>
      </c>
      <c r="D193" t="s">
        <v>95</v>
      </c>
      <c r="E193" t="s">
        <v>301</v>
      </c>
      <c r="F193" t="s">
        <v>153</v>
      </c>
      <c r="G193" t="s">
        <v>143</v>
      </c>
      <c r="H193">
        <v>20</v>
      </c>
    </row>
    <row r="194" spans="1:8" x14ac:dyDescent="0.25">
      <c r="A194" t="s">
        <v>137</v>
      </c>
      <c r="B194">
        <v>0</v>
      </c>
      <c r="C194">
        <v>1</v>
      </c>
      <c r="D194" t="s">
        <v>95</v>
      </c>
      <c r="E194" t="s">
        <v>301</v>
      </c>
      <c r="F194" t="s">
        <v>153</v>
      </c>
      <c r="G194" t="s">
        <v>146</v>
      </c>
      <c r="H194">
        <v>1</v>
      </c>
    </row>
    <row r="195" spans="1:8" x14ac:dyDescent="0.25">
      <c r="A195" t="s">
        <v>137</v>
      </c>
      <c r="B195">
        <v>0</v>
      </c>
      <c r="C195">
        <v>1</v>
      </c>
      <c r="D195" t="s">
        <v>95</v>
      </c>
      <c r="E195" t="s">
        <v>301</v>
      </c>
      <c r="F195" t="s">
        <v>157</v>
      </c>
      <c r="G195" t="s">
        <v>143</v>
      </c>
      <c r="H195">
        <v>10</v>
      </c>
    </row>
    <row r="196" spans="1:8" x14ac:dyDescent="0.25">
      <c r="A196" t="s">
        <v>137</v>
      </c>
      <c r="B196">
        <v>0</v>
      </c>
      <c r="C196">
        <v>1</v>
      </c>
      <c r="D196" t="s">
        <v>95</v>
      </c>
      <c r="E196" t="s">
        <v>301</v>
      </c>
      <c r="F196" t="s">
        <v>158</v>
      </c>
      <c r="G196" t="s">
        <v>143</v>
      </c>
      <c r="H196">
        <v>1</v>
      </c>
    </row>
    <row r="197" spans="1:8" x14ac:dyDescent="0.25">
      <c r="A197" t="s">
        <v>137</v>
      </c>
      <c r="B197">
        <v>0</v>
      </c>
      <c r="C197">
        <v>1</v>
      </c>
      <c r="D197" t="s">
        <v>95</v>
      </c>
      <c r="E197" t="s">
        <v>301</v>
      </c>
      <c r="F197" t="s">
        <v>158</v>
      </c>
      <c r="G197" t="s">
        <v>154</v>
      </c>
      <c r="H197">
        <v>1</v>
      </c>
    </row>
    <row r="198" spans="1:8" x14ac:dyDescent="0.25">
      <c r="A198" t="s">
        <v>137</v>
      </c>
      <c r="B198">
        <v>0</v>
      </c>
      <c r="C198">
        <v>1</v>
      </c>
      <c r="D198" t="s">
        <v>95</v>
      </c>
      <c r="E198" t="s">
        <v>301</v>
      </c>
      <c r="F198" t="s">
        <v>158</v>
      </c>
      <c r="G198" t="s">
        <v>146</v>
      </c>
      <c r="H198">
        <v>1</v>
      </c>
    </row>
    <row r="199" spans="1:8" x14ac:dyDescent="0.25">
      <c r="A199" t="s">
        <v>137</v>
      </c>
      <c r="B199">
        <v>0</v>
      </c>
      <c r="C199">
        <v>1</v>
      </c>
      <c r="D199" t="s">
        <v>95</v>
      </c>
      <c r="E199" t="s">
        <v>301</v>
      </c>
      <c r="F199" t="s">
        <v>159</v>
      </c>
      <c r="G199" t="s">
        <v>509</v>
      </c>
      <c r="H199">
        <v>148</v>
      </c>
    </row>
    <row r="200" spans="1:8" x14ac:dyDescent="0.25">
      <c r="A200" t="s">
        <v>137</v>
      </c>
      <c r="B200">
        <v>0</v>
      </c>
      <c r="C200">
        <v>1</v>
      </c>
      <c r="D200" t="s">
        <v>95</v>
      </c>
      <c r="E200" t="s">
        <v>301</v>
      </c>
      <c r="F200" t="s">
        <v>159</v>
      </c>
      <c r="G200" t="s">
        <v>143</v>
      </c>
      <c r="H200">
        <v>1</v>
      </c>
    </row>
    <row r="201" spans="1:8" x14ac:dyDescent="0.25">
      <c r="A201" t="s">
        <v>137</v>
      </c>
      <c r="B201">
        <v>0</v>
      </c>
      <c r="C201">
        <v>1</v>
      </c>
      <c r="D201" t="s">
        <v>95</v>
      </c>
      <c r="E201" t="s">
        <v>301</v>
      </c>
      <c r="F201" t="s">
        <v>159</v>
      </c>
      <c r="G201" t="s">
        <v>510</v>
      </c>
      <c r="H201">
        <v>45</v>
      </c>
    </row>
    <row r="202" spans="1:8" x14ac:dyDescent="0.25">
      <c r="A202" t="s">
        <v>137</v>
      </c>
      <c r="B202">
        <v>0</v>
      </c>
      <c r="C202">
        <v>1</v>
      </c>
      <c r="D202" t="s">
        <v>95</v>
      </c>
      <c r="E202" t="s">
        <v>301</v>
      </c>
      <c r="F202" t="s">
        <v>159</v>
      </c>
      <c r="G202" t="s">
        <v>146</v>
      </c>
      <c r="H202">
        <v>1</v>
      </c>
    </row>
    <row r="203" spans="1:8" x14ac:dyDescent="0.25">
      <c r="A203" t="s">
        <v>137</v>
      </c>
      <c r="B203">
        <v>0</v>
      </c>
      <c r="C203">
        <v>1</v>
      </c>
      <c r="D203" t="s">
        <v>95</v>
      </c>
      <c r="E203" t="s">
        <v>301</v>
      </c>
      <c r="F203" t="s">
        <v>279</v>
      </c>
      <c r="G203" t="s">
        <v>143</v>
      </c>
      <c r="H203">
        <v>2</v>
      </c>
    </row>
    <row r="204" spans="1:8" x14ac:dyDescent="0.25">
      <c r="A204" t="s">
        <v>137</v>
      </c>
      <c r="B204">
        <v>0</v>
      </c>
      <c r="C204">
        <v>1</v>
      </c>
      <c r="D204" t="s">
        <v>95</v>
      </c>
      <c r="E204" t="s">
        <v>301</v>
      </c>
      <c r="F204" t="s">
        <v>279</v>
      </c>
      <c r="G204" t="s">
        <v>154</v>
      </c>
      <c r="H204">
        <v>1</v>
      </c>
    </row>
    <row r="205" spans="1:8" x14ac:dyDescent="0.25">
      <c r="A205" t="s">
        <v>137</v>
      </c>
      <c r="B205">
        <v>0</v>
      </c>
      <c r="C205">
        <v>1</v>
      </c>
      <c r="D205" t="s">
        <v>95</v>
      </c>
      <c r="E205" t="s">
        <v>301</v>
      </c>
      <c r="F205" t="s">
        <v>279</v>
      </c>
      <c r="G205" t="s">
        <v>510</v>
      </c>
      <c r="H205">
        <v>9</v>
      </c>
    </row>
    <row r="206" spans="1:8" x14ac:dyDescent="0.25">
      <c r="A206" t="s">
        <v>137</v>
      </c>
      <c r="B206">
        <v>0</v>
      </c>
      <c r="C206">
        <v>1</v>
      </c>
      <c r="D206" t="s">
        <v>95</v>
      </c>
      <c r="E206" t="s">
        <v>301</v>
      </c>
      <c r="F206" t="s">
        <v>279</v>
      </c>
      <c r="G206" t="s">
        <v>146</v>
      </c>
      <c r="H206">
        <v>1</v>
      </c>
    </row>
    <row r="207" spans="1:8" x14ac:dyDescent="0.25">
      <c r="A207" t="s">
        <v>137</v>
      </c>
      <c r="B207">
        <v>0</v>
      </c>
      <c r="C207">
        <v>1</v>
      </c>
      <c r="D207" t="s">
        <v>95</v>
      </c>
      <c r="E207" t="s">
        <v>301</v>
      </c>
      <c r="F207" t="s">
        <v>160</v>
      </c>
      <c r="G207" t="s">
        <v>509</v>
      </c>
      <c r="H207">
        <v>1</v>
      </c>
    </row>
    <row r="208" spans="1:8" x14ac:dyDescent="0.25">
      <c r="A208" t="s">
        <v>137</v>
      </c>
      <c r="B208">
        <v>0</v>
      </c>
      <c r="C208">
        <v>1</v>
      </c>
      <c r="D208" t="s">
        <v>95</v>
      </c>
      <c r="E208" t="s">
        <v>301</v>
      </c>
      <c r="F208" t="s">
        <v>160</v>
      </c>
      <c r="G208" t="s">
        <v>143</v>
      </c>
      <c r="H208">
        <v>1</v>
      </c>
    </row>
    <row r="209" spans="1:8" x14ac:dyDescent="0.25">
      <c r="A209" t="s">
        <v>137</v>
      </c>
      <c r="B209">
        <v>0</v>
      </c>
      <c r="C209">
        <v>1</v>
      </c>
      <c r="D209" t="s">
        <v>95</v>
      </c>
      <c r="E209" t="s">
        <v>301</v>
      </c>
      <c r="F209" t="s">
        <v>160</v>
      </c>
      <c r="G209" t="s">
        <v>510</v>
      </c>
      <c r="H209">
        <v>7</v>
      </c>
    </row>
    <row r="210" spans="1:8" x14ac:dyDescent="0.25">
      <c r="A210" t="s">
        <v>137</v>
      </c>
      <c r="B210">
        <v>0</v>
      </c>
      <c r="C210">
        <v>1</v>
      </c>
      <c r="D210" t="s">
        <v>95</v>
      </c>
      <c r="E210" t="s">
        <v>301</v>
      </c>
      <c r="F210" t="s">
        <v>160</v>
      </c>
      <c r="G210" t="s">
        <v>146</v>
      </c>
      <c r="H210">
        <v>8</v>
      </c>
    </row>
    <row r="211" spans="1:8" x14ac:dyDescent="0.25">
      <c r="A211" t="s">
        <v>137</v>
      </c>
      <c r="B211">
        <v>0</v>
      </c>
      <c r="C211">
        <v>1</v>
      </c>
      <c r="D211" t="s">
        <v>95</v>
      </c>
      <c r="E211" t="s">
        <v>301</v>
      </c>
      <c r="F211" t="s">
        <v>161</v>
      </c>
      <c r="G211" t="s">
        <v>509</v>
      </c>
      <c r="H211">
        <v>24</v>
      </c>
    </row>
    <row r="212" spans="1:8" x14ac:dyDescent="0.25">
      <c r="A212" t="s">
        <v>137</v>
      </c>
      <c r="B212">
        <v>0</v>
      </c>
      <c r="C212">
        <v>1</v>
      </c>
      <c r="D212" t="s">
        <v>95</v>
      </c>
      <c r="E212" t="s">
        <v>301</v>
      </c>
      <c r="F212" t="s">
        <v>161</v>
      </c>
      <c r="G212" t="s">
        <v>154</v>
      </c>
      <c r="H212">
        <v>1</v>
      </c>
    </row>
    <row r="213" spans="1:8" x14ac:dyDescent="0.25">
      <c r="A213" t="s">
        <v>137</v>
      </c>
      <c r="B213">
        <v>0</v>
      </c>
      <c r="C213">
        <v>1</v>
      </c>
      <c r="D213" t="s">
        <v>95</v>
      </c>
      <c r="E213" t="s">
        <v>301</v>
      </c>
      <c r="F213" t="s">
        <v>161</v>
      </c>
      <c r="G213" t="s">
        <v>510</v>
      </c>
      <c r="H213">
        <v>41</v>
      </c>
    </row>
    <row r="214" spans="1:8" x14ac:dyDescent="0.25">
      <c r="A214" t="s">
        <v>137</v>
      </c>
      <c r="B214">
        <v>0</v>
      </c>
      <c r="C214">
        <v>1</v>
      </c>
      <c r="D214" t="s">
        <v>95</v>
      </c>
      <c r="E214" t="s">
        <v>301</v>
      </c>
      <c r="F214" t="s">
        <v>161</v>
      </c>
      <c r="G214" t="s">
        <v>146</v>
      </c>
      <c r="H214">
        <v>2</v>
      </c>
    </row>
    <row r="215" spans="1:8" x14ac:dyDescent="0.25">
      <c r="A215" t="s">
        <v>137</v>
      </c>
      <c r="B215">
        <v>0</v>
      </c>
      <c r="C215">
        <v>1</v>
      </c>
      <c r="D215" t="s">
        <v>95</v>
      </c>
      <c r="E215" t="s">
        <v>301</v>
      </c>
      <c r="F215" t="s">
        <v>162</v>
      </c>
      <c r="G215" t="s">
        <v>509</v>
      </c>
      <c r="H215">
        <v>6</v>
      </c>
    </row>
    <row r="216" spans="1:8" x14ac:dyDescent="0.25">
      <c r="A216" t="s">
        <v>137</v>
      </c>
      <c r="B216">
        <v>0</v>
      </c>
      <c r="C216">
        <v>1</v>
      </c>
      <c r="D216" t="s">
        <v>95</v>
      </c>
      <c r="E216" t="s">
        <v>301</v>
      </c>
      <c r="F216" t="s">
        <v>162</v>
      </c>
      <c r="G216" t="s">
        <v>510</v>
      </c>
      <c r="H216">
        <v>4</v>
      </c>
    </row>
    <row r="217" spans="1:8" x14ac:dyDescent="0.25">
      <c r="A217" t="s">
        <v>137</v>
      </c>
      <c r="B217">
        <v>0</v>
      </c>
      <c r="C217">
        <v>1</v>
      </c>
      <c r="D217" t="s">
        <v>95</v>
      </c>
      <c r="E217" t="s">
        <v>301</v>
      </c>
      <c r="F217" t="s">
        <v>162</v>
      </c>
      <c r="G217" t="s">
        <v>146</v>
      </c>
      <c r="H217">
        <v>1</v>
      </c>
    </row>
    <row r="218" spans="1:8" x14ac:dyDescent="0.25">
      <c r="A218" t="s">
        <v>137</v>
      </c>
      <c r="B218">
        <v>0</v>
      </c>
      <c r="C218">
        <v>1</v>
      </c>
      <c r="D218" t="s">
        <v>95</v>
      </c>
      <c r="E218" t="s">
        <v>301</v>
      </c>
      <c r="F218" t="s">
        <v>163</v>
      </c>
      <c r="G218" t="s">
        <v>509</v>
      </c>
      <c r="H218">
        <v>3</v>
      </c>
    </row>
    <row r="219" spans="1:8" x14ac:dyDescent="0.25">
      <c r="A219" t="s">
        <v>137</v>
      </c>
      <c r="B219">
        <v>0</v>
      </c>
      <c r="C219">
        <v>1</v>
      </c>
      <c r="D219" t="s">
        <v>95</v>
      </c>
      <c r="E219" t="s">
        <v>301</v>
      </c>
      <c r="F219" t="s">
        <v>163</v>
      </c>
      <c r="G219" t="s">
        <v>143</v>
      </c>
      <c r="H219">
        <v>3</v>
      </c>
    </row>
    <row r="220" spans="1:8" x14ac:dyDescent="0.25">
      <c r="A220" t="s">
        <v>137</v>
      </c>
      <c r="B220">
        <v>0</v>
      </c>
      <c r="C220">
        <v>1</v>
      </c>
      <c r="D220" t="s">
        <v>95</v>
      </c>
      <c r="E220" t="s">
        <v>301</v>
      </c>
      <c r="F220" t="s">
        <v>163</v>
      </c>
      <c r="G220" t="s">
        <v>510</v>
      </c>
      <c r="H220">
        <v>9</v>
      </c>
    </row>
    <row r="221" spans="1:8" x14ac:dyDescent="0.25">
      <c r="A221" t="s">
        <v>137</v>
      </c>
      <c r="B221">
        <v>0</v>
      </c>
      <c r="C221">
        <v>1</v>
      </c>
      <c r="D221" t="s">
        <v>95</v>
      </c>
      <c r="E221" t="s">
        <v>301</v>
      </c>
      <c r="F221" t="s">
        <v>163</v>
      </c>
      <c r="G221" t="s">
        <v>146</v>
      </c>
      <c r="H221">
        <v>7</v>
      </c>
    </row>
    <row r="222" spans="1:8" x14ac:dyDescent="0.25">
      <c r="A222" t="s">
        <v>137</v>
      </c>
      <c r="B222">
        <v>0</v>
      </c>
      <c r="C222">
        <v>1</v>
      </c>
      <c r="D222" t="s">
        <v>95</v>
      </c>
      <c r="E222" t="s">
        <v>301</v>
      </c>
      <c r="F222" t="s">
        <v>164</v>
      </c>
      <c r="G222" t="s">
        <v>509</v>
      </c>
      <c r="H222">
        <v>16</v>
      </c>
    </row>
    <row r="223" spans="1:8" x14ac:dyDescent="0.25">
      <c r="A223" t="s">
        <v>137</v>
      </c>
      <c r="B223">
        <v>0</v>
      </c>
      <c r="C223">
        <v>1</v>
      </c>
      <c r="D223" t="s">
        <v>95</v>
      </c>
      <c r="E223" t="s">
        <v>301</v>
      </c>
      <c r="F223" t="s">
        <v>164</v>
      </c>
      <c r="G223" t="s">
        <v>510</v>
      </c>
      <c r="H223">
        <v>11</v>
      </c>
    </row>
    <row r="224" spans="1:8" x14ac:dyDescent="0.25">
      <c r="A224" t="s">
        <v>137</v>
      </c>
      <c r="B224">
        <v>0</v>
      </c>
      <c r="C224">
        <v>1</v>
      </c>
      <c r="D224" t="s">
        <v>95</v>
      </c>
      <c r="E224" t="s">
        <v>301</v>
      </c>
      <c r="F224" t="s">
        <v>287</v>
      </c>
      <c r="G224" t="s">
        <v>509</v>
      </c>
      <c r="H224">
        <v>19</v>
      </c>
    </row>
    <row r="225" spans="1:8" x14ac:dyDescent="0.25">
      <c r="A225" t="s">
        <v>137</v>
      </c>
      <c r="B225">
        <v>0</v>
      </c>
      <c r="C225">
        <v>1</v>
      </c>
      <c r="D225" t="s">
        <v>95</v>
      </c>
      <c r="E225" t="s">
        <v>301</v>
      </c>
      <c r="F225" t="s">
        <v>287</v>
      </c>
      <c r="G225" t="s">
        <v>143</v>
      </c>
      <c r="H225">
        <v>48</v>
      </c>
    </row>
    <row r="226" spans="1:8" x14ac:dyDescent="0.25">
      <c r="A226" t="s">
        <v>137</v>
      </c>
      <c r="B226">
        <v>0</v>
      </c>
      <c r="C226">
        <v>1</v>
      </c>
      <c r="D226" t="s">
        <v>95</v>
      </c>
      <c r="E226" t="s">
        <v>301</v>
      </c>
      <c r="F226" t="s">
        <v>287</v>
      </c>
      <c r="G226" t="s">
        <v>154</v>
      </c>
      <c r="H226">
        <v>3</v>
      </c>
    </row>
    <row r="227" spans="1:8" x14ac:dyDescent="0.25">
      <c r="A227" t="s">
        <v>137</v>
      </c>
      <c r="B227">
        <v>0</v>
      </c>
      <c r="C227">
        <v>1</v>
      </c>
      <c r="D227" t="s">
        <v>95</v>
      </c>
      <c r="E227" t="s">
        <v>301</v>
      </c>
      <c r="F227" t="s">
        <v>287</v>
      </c>
      <c r="G227" t="s">
        <v>510</v>
      </c>
      <c r="H227">
        <v>253</v>
      </c>
    </row>
    <row r="228" spans="1:8" x14ac:dyDescent="0.25">
      <c r="A228" t="s">
        <v>137</v>
      </c>
      <c r="B228">
        <v>0</v>
      </c>
      <c r="C228">
        <v>1</v>
      </c>
      <c r="D228" t="s">
        <v>95</v>
      </c>
      <c r="E228" t="s">
        <v>301</v>
      </c>
      <c r="F228" t="s">
        <v>287</v>
      </c>
      <c r="G228" t="s">
        <v>146</v>
      </c>
      <c r="H228">
        <v>166</v>
      </c>
    </row>
    <row r="229" spans="1:8" x14ac:dyDescent="0.25">
      <c r="A229" t="s">
        <v>137</v>
      </c>
      <c r="B229">
        <v>0</v>
      </c>
      <c r="C229">
        <v>1</v>
      </c>
      <c r="D229" t="s">
        <v>95</v>
      </c>
      <c r="E229" t="s">
        <v>302</v>
      </c>
      <c r="F229" t="s">
        <v>142</v>
      </c>
      <c r="G229" t="s">
        <v>509</v>
      </c>
      <c r="H229">
        <v>5</v>
      </c>
    </row>
    <row r="230" spans="1:8" x14ac:dyDescent="0.25">
      <c r="A230" t="s">
        <v>137</v>
      </c>
      <c r="B230">
        <v>0</v>
      </c>
      <c r="C230">
        <v>1</v>
      </c>
      <c r="D230" t="s">
        <v>95</v>
      </c>
      <c r="E230" t="s">
        <v>302</v>
      </c>
      <c r="F230" t="s">
        <v>142</v>
      </c>
      <c r="G230" t="s">
        <v>143</v>
      </c>
      <c r="H230">
        <v>1</v>
      </c>
    </row>
    <row r="231" spans="1:8" x14ac:dyDescent="0.25">
      <c r="A231" t="s">
        <v>137</v>
      </c>
      <c r="B231">
        <v>0</v>
      </c>
      <c r="C231">
        <v>1</v>
      </c>
      <c r="D231" t="s">
        <v>95</v>
      </c>
      <c r="E231" t="s">
        <v>302</v>
      </c>
      <c r="F231" t="s">
        <v>142</v>
      </c>
      <c r="G231" t="s">
        <v>510</v>
      </c>
      <c r="H231">
        <v>2</v>
      </c>
    </row>
    <row r="232" spans="1:8" x14ac:dyDescent="0.25">
      <c r="A232" t="s">
        <v>137</v>
      </c>
      <c r="B232">
        <v>0</v>
      </c>
      <c r="C232">
        <v>1</v>
      </c>
      <c r="D232" t="s">
        <v>95</v>
      </c>
      <c r="E232" t="s">
        <v>302</v>
      </c>
      <c r="F232" t="s">
        <v>148</v>
      </c>
      <c r="G232" t="s">
        <v>509</v>
      </c>
      <c r="H232">
        <v>83</v>
      </c>
    </row>
    <row r="233" spans="1:8" x14ac:dyDescent="0.25">
      <c r="A233" t="s">
        <v>137</v>
      </c>
      <c r="B233">
        <v>0</v>
      </c>
      <c r="C233">
        <v>1</v>
      </c>
      <c r="D233" t="s">
        <v>95</v>
      </c>
      <c r="E233" t="s">
        <v>302</v>
      </c>
      <c r="F233" t="s">
        <v>151</v>
      </c>
      <c r="G233" t="s">
        <v>509</v>
      </c>
      <c r="H233">
        <v>101</v>
      </c>
    </row>
    <row r="234" spans="1:8" x14ac:dyDescent="0.25">
      <c r="A234" t="s">
        <v>137</v>
      </c>
      <c r="B234">
        <v>0</v>
      </c>
      <c r="C234">
        <v>1</v>
      </c>
      <c r="D234" t="s">
        <v>95</v>
      </c>
      <c r="E234" t="s">
        <v>302</v>
      </c>
      <c r="F234" t="s">
        <v>151</v>
      </c>
      <c r="G234" t="s">
        <v>510</v>
      </c>
      <c r="H234">
        <v>3</v>
      </c>
    </row>
    <row r="235" spans="1:8" x14ac:dyDescent="0.25">
      <c r="A235" t="s">
        <v>137</v>
      </c>
      <c r="B235">
        <v>0</v>
      </c>
      <c r="C235">
        <v>1</v>
      </c>
      <c r="D235" t="s">
        <v>95</v>
      </c>
      <c r="E235" t="s">
        <v>302</v>
      </c>
      <c r="F235" t="s">
        <v>158</v>
      </c>
      <c r="G235" t="s">
        <v>143</v>
      </c>
      <c r="H235">
        <v>1</v>
      </c>
    </row>
    <row r="236" spans="1:8" x14ac:dyDescent="0.25">
      <c r="A236" t="s">
        <v>137</v>
      </c>
      <c r="B236">
        <v>0</v>
      </c>
      <c r="C236">
        <v>1</v>
      </c>
      <c r="D236" t="s">
        <v>95</v>
      </c>
      <c r="E236" t="s">
        <v>302</v>
      </c>
      <c r="F236" t="s">
        <v>158</v>
      </c>
      <c r="G236" t="s">
        <v>154</v>
      </c>
      <c r="H236">
        <v>1</v>
      </c>
    </row>
    <row r="237" spans="1:8" x14ac:dyDescent="0.25">
      <c r="A237" t="s">
        <v>137</v>
      </c>
      <c r="B237">
        <v>0</v>
      </c>
      <c r="C237">
        <v>1</v>
      </c>
      <c r="D237" t="s">
        <v>95</v>
      </c>
      <c r="E237" t="s">
        <v>302</v>
      </c>
      <c r="F237" t="s">
        <v>158</v>
      </c>
      <c r="G237" t="s">
        <v>146</v>
      </c>
      <c r="H237">
        <v>1</v>
      </c>
    </row>
    <row r="238" spans="1:8" x14ac:dyDescent="0.25">
      <c r="A238" t="s">
        <v>137</v>
      </c>
      <c r="B238">
        <v>0</v>
      </c>
      <c r="C238">
        <v>1</v>
      </c>
      <c r="D238" t="s">
        <v>95</v>
      </c>
      <c r="E238" t="s">
        <v>302</v>
      </c>
      <c r="F238" t="s">
        <v>159</v>
      </c>
      <c r="G238" t="s">
        <v>509</v>
      </c>
      <c r="H238">
        <v>67</v>
      </c>
    </row>
    <row r="239" spans="1:8" x14ac:dyDescent="0.25">
      <c r="A239" t="s">
        <v>137</v>
      </c>
      <c r="B239">
        <v>0</v>
      </c>
      <c r="C239">
        <v>1</v>
      </c>
      <c r="D239" t="s">
        <v>95</v>
      </c>
      <c r="E239" t="s">
        <v>302</v>
      </c>
      <c r="F239" t="s">
        <v>159</v>
      </c>
      <c r="G239" t="s">
        <v>143</v>
      </c>
      <c r="H239">
        <v>1</v>
      </c>
    </row>
    <row r="240" spans="1:8" x14ac:dyDescent="0.25">
      <c r="A240" t="s">
        <v>137</v>
      </c>
      <c r="B240">
        <v>0</v>
      </c>
      <c r="C240">
        <v>1</v>
      </c>
      <c r="D240" t="s">
        <v>95</v>
      </c>
      <c r="E240" t="s">
        <v>302</v>
      </c>
      <c r="F240" t="s">
        <v>159</v>
      </c>
      <c r="G240" t="s">
        <v>146</v>
      </c>
      <c r="H240">
        <v>1</v>
      </c>
    </row>
    <row r="241" spans="1:8" x14ac:dyDescent="0.25">
      <c r="A241" t="s">
        <v>137</v>
      </c>
      <c r="B241">
        <v>0</v>
      </c>
      <c r="C241">
        <v>1</v>
      </c>
      <c r="D241" t="s">
        <v>95</v>
      </c>
      <c r="E241" t="s">
        <v>302</v>
      </c>
      <c r="F241" t="s">
        <v>279</v>
      </c>
      <c r="G241" t="s">
        <v>146</v>
      </c>
      <c r="H241">
        <v>1</v>
      </c>
    </row>
    <row r="242" spans="1:8" x14ac:dyDescent="0.25">
      <c r="A242" t="s">
        <v>137</v>
      </c>
      <c r="B242">
        <v>0</v>
      </c>
      <c r="C242">
        <v>1</v>
      </c>
      <c r="D242" t="s">
        <v>95</v>
      </c>
      <c r="E242" t="s">
        <v>302</v>
      </c>
      <c r="F242" t="s">
        <v>160</v>
      </c>
      <c r="G242" t="s">
        <v>509</v>
      </c>
      <c r="H242">
        <v>1</v>
      </c>
    </row>
    <row r="243" spans="1:8" x14ac:dyDescent="0.25">
      <c r="A243" t="s">
        <v>137</v>
      </c>
      <c r="B243">
        <v>0</v>
      </c>
      <c r="C243">
        <v>1</v>
      </c>
      <c r="D243" t="s">
        <v>95</v>
      </c>
      <c r="E243" t="s">
        <v>302</v>
      </c>
      <c r="F243" t="s">
        <v>162</v>
      </c>
      <c r="G243" t="s">
        <v>509</v>
      </c>
      <c r="H243">
        <v>3</v>
      </c>
    </row>
    <row r="244" spans="1:8" x14ac:dyDescent="0.25">
      <c r="A244" t="s">
        <v>137</v>
      </c>
      <c r="B244">
        <v>0</v>
      </c>
      <c r="C244">
        <v>1</v>
      </c>
      <c r="D244" t="s">
        <v>95</v>
      </c>
      <c r="E244" t="s">
        <v>302</v>
      </c>
      <c r="F244" t="s">
        <v>163</v>
      </c>
      <c r="G244" t="s">
        <v>509</v>
      </c>
      <c r="H244">
        <v>3</v>
      </c>
    </row>
    <row r="245" spans="1:8" x14ac:dyDescent="0.25">
      <c r="A245" t="s">
        <v>137</v>
      </c>
      <c r="B245">
        <v>0</v>
      </c>
      <c r="C245">
        <v>1</v>
      </c>
      <c r="D245" t="s">
        <v>95</v>
      </c>
      <c r="E245" t="s">
        <v>302</v>
      </c>
      <c r="F245" t="s">
        <v>287</v>
      </c>
      <c r="G245" t="s">
        <v>509</v>
      </c>
      <c r="H245">
        <v>31</v>
      </c>
    </row>
    <row r="246" spans="1:8" x14ac:dyDescent="0.25">
      <c r="A246" t="s">
        <v>137</v>
      </c>
      <c r="B246">
        <v>0</v>
      </c>
      <c r="C246">
        <v>1</v>
      </c>
      <c r="D246" t="s">
        <v>95</v>
      </c>
      <c r="E246" t="s">
        <v>303</v>
      </c>
      <c r="F246" t="s">
        <v>142</v>
      </c>
      <c r="G246" t="s">
        <v>143</v>
      </c>
      <c r="H246">
        <v>1</v>
      </c>
    </row>
    <row r="247" spans="1:8" x14ac:dyDescent="0.25">
      <c r="A247" t="s">
        <v>137</v>
      </c>
      <c r="B247">
        <v>0</v>
      </c>
      <c r="C247">
        <v>1</v>
      </c>
      <c r="D247" t="s">
        <v>95</v>
      </c>
      <c r="E247" t="s">
        <v>303</v>
      </c>
      <c r="F247" t="s">
        <v>158</v>
      </c>
      <c r="G247" t="s">
        <v>143</v>
      </c>
      <c r="H247">
        <v>1</v>
      </c>
    </row>
    <row r="248" spans="1:8" x14ac:dyDescent="0.25">
      <c r="A248" t="s">
        <v>137</v>
      </c>
      <c r="B248">
        <v>0</v>
      </c>
      <c r="C248">
        <v>1</v>
      </c>
      <c r="D248" t="s">
        <v>95</v>
      </c>
      <c r="E248" t="s">
        <v>303</v>
      </c>
      <c r="F248" t="s">
        <v>158</v>
      </c>
      <c r="G248" t="s">
        <v>154</v>
      </c>
      <c r="H248">
        <v>1</v>
      </c>
    </row>
    <row r="249" spans="1:8" x14ac:dyDescent="0.25">
      <c r="A249" t="s">
        <v>137</v>
      </c>
      <c r="B249">
        <v>0</v>
      </c>
      <c r="C249">
        <v>1</v>
      </c>
      <c r="D249" t="s">
        <v>95</v>
      </c>
      <c r="E249" t="s">
        <v>303</v>
      </c>
      <c r="F249" t="s">
        <v>158</v>
      </c>
      <c r="G249" t="s">
        <v>146</v>
      </c>
      <c r="H249">
        <v>1</v>
      </c>
    </row>
    <row r="250" spans="1:8" x14ac:dyDescent="0.25">
      <c r="A250" t="s">
        <v>137</v>
      </c>
      <c r="B250">
        <v>0</v>
      </c>
      <c r="C250">
        <v>1</v>
      </c>
      <c r="D250" t="s">
        <v>95</v>
      </c>
      <c r="E250" t="s">
        <v>303</v>
      </c>
      <c r="F250" t="s">
        <v>159</v>
      </c>
      <c r="G250" t="s">
        <v>509</v>
      </c>
      <c r="H250">
        <v>177</v>
      </c>
    </row>
    <row r="251" spans="1:8" x14ac:dyDescent="0.25">
      <c r="A251" t="s">
        <v>137</v>
      </c>
      <c r="B251">
        <v>0</v>
      </c>
      <c r="C251">
        <v>1</v>
      </c>
      <c r="D251" t="s">
        <v>95</v>
      </c>
      <c r="E251" t="s">
        <v>303</v>
      </c>
      <c r="F251" t="s">
        <v>159</v>
      </c>
      <c r="G251" t="s">
        <v>143</v>
      </c>
      <c r="H251">
        <v>1</v>
      </c>
    </row>
    <row r="252" spans="1:8" x14ac:dyDescent="0.25">
      <c r="A252" t="s">
        <v>137</v>
      </c>
      <c r="B252">
        <v>0</v>
      </c>
      <c r="C252">
        <v>1</v>
      </c>
      <c r="D252" t="s">
        <v>95</v>
      </c>
      <c r="E252" t="s">
        <v>303</v>
      </c>
      <c r="F252" t="s">
        <v>159</v>
      </c>
      <c r="G252" t="s">
        <v>146</v>
      </c>
      <c r="H252">
        <v>1</v>
      </c>
    </row>
    <row r="253" spans="1:8" x14ac:dyDescent="0.25">
      <c r="A253" t="s">
        <v>137</v>
      </c>
      <c r="B253">
        <v>0</v>
      </c>
      <c r="C253">
        <v>1</v>
      </c>
      <c r="D253" t="s">
        <v>95</v>
      </c>
      <c r="E253" t="s">
        <v>303</v>
      </c>
      <c r="F253" t="s">
        <v>279</v>
      </c>
      <c r="G253" t="s">
        <v>146</v>
      </c>
      <c r="H253">
        <v>1</v>
      </c>
    </row>
    <row r="254" spans="1:8" x14ac:dyDescent="0.25">
      <c r="A254" t="s">
        <v>137</v>
      </c>
      <c r="B254">
        <v>0</v>
      </c>
      <c r="C254">
        <v>1</v>
      </c>
      <c r="D254" t="s">
        <v>95</v>
      </c>
      <c r="E254" t="s">
        <v>303</v>
      </c>
      <c r="F254" t="s">
        <v>160</v>
      </c>
      <c r="G254" t="s">
        <v>509</v>
      </c>
      <c r="H254">
        <v>1</v>
      </c>
    </row>
    <row r="255" spans="1:8" x14ac:dyDescent="0.25">
      <c r="A255" t="s">
        <v>137</v>
      </c>
      <c r="B255">
        <v>0</v>
      </c>
      <c r="C255">
        <v>1</v>
      </c>
      <c r="D255" t="s">
        <v>95</v>
      </c>
      <c r="E255" t="s">
        <v>303</v>
      </c>
      <c r="F255" t="s">
        <v>163</v>
      </c>
      <c r="G255" t="s">
        <v>509</v>
      </c>
      <c r="H255">
        <v>3</v>
      </c>
    </row>
    <row r="256" spans="1:8" x14ac:dyDescent="0.25">
      <c r="A256" t="s">
        <v>137</v>
      </c>
      <c r="B256">
        <v>0</v>
      </c>
      <c r="C256">
        <v>1</v>
      </c>
      <c r="D256" t="s">
        <v>97</v>
      </c>
      <c r="E256" t="s">
        <v>304</v>
      </c>
      <c r="F256" t="s">
        <v>142</v>
      </c>
      <c r="G256" t="s">
        <v>509</v>
      </c>
      <c r="H256">
        <v>13</v>
      </c>
    </row>
    <row r="257" spans="1:8" x14ac:dyDescent="0.25">
      <c r="A257" t="s">
        <v>137</v>
      </c>
      <c r="B257">
        <v>0</v>
      </c>
      <c r="C257">
        <v>1</v>
      </c>
      <c r="D257" t="s">
        <v>97</v>
      </c>
      <c r="E257" t="s">
        <v>304</v>
      </c>
      <c r="F257" t="s">
        <v>142</v>
      </c>
      <c r="G257" t="s">
        <v>143</v>
      </c>
      <c r="H257">
        <v>1</v>
      </c>
    </row>
    <row r="258" spans="1:8" x14ac:dyDescent="0.25">
      <c r="A258" t="s">
        <v>137</v>
      </c>
      <c r="B258">
        <v>0</v>
      </c>
      <c r="C258">
        <v>1</v>
      </c>
      <c r="D258" t="s">
        <v>97</v>
      </c>
      <c r="E258" t="s">
        <v>304</v>
      </c>
      <c r="F258" t="s">
        <v>142</v>
      </c>
      <c r="G258" t="s">
        <v>510</v>
      </c>
      <c r="H258">
        <v>9</v>
      </c>
    </row>
    <row r="259" spans="1:8" x14ac:dyDescent="0.25">
      <c r="A259" t="s">
        <v>137</v>
      </c>
      <c r="B259">
        <v>0</v>
      </c>
      <c r="C259">
        <v>1</v>
      </c>
      <c r="D259" t="s">
        <v>97</v>
      </c>
      <c r="E259" t="s">
        <v>304</v>
      </c>
      <c r="F259" t="s">
        <v>148</v>
      </c>
      <c r="G259" t="s">
        <v>509</v>
      </c>
      <c r="H259">
        <v>33</v>
      </c>
    </row>
    <row r="260" spans="1:8" x14ac:dyDescent="0.25">
      <c r="A260" t="s">
        <v>137</v>
      </c>
      <c r="B260">
        <v>0</v>
      </c>
      <c r="C260">
        <v>1</v>
      </c>
      <c r="D260" t="s">
        <v>97</v>
      </c>
      <c r="E260" t="s">
        <v>304</v>
      </c>
      <c r="F260" t="s">
        <v>148</v>
      </c>
      <c r="G260" t="s">
        <v>143</v>
      </c>
      <c r="H260">
        <v>12</v>
      </c>
    </row>
    <row r="261" spans="1:8" x14ac:dyDescent="0.25">
      <c r="A261" t="s">
        <v>137</v>
      </c>
      <c r="B261">
        <v>0</v>
      </c>
      <c r="C261">
        <v>1</v>
      </c>
      <c r="D261" t="s">
        <v>97</v>
      </c>
      <c r="E261" t="s">
        <v>304</v>
      </c>
      <c r="F261" t="s">
        <v>148</v>
      </c>
      <c r="G261" t="s">
        <v>510</v>
      </c>
      <c r="H261">
        <v>24</v>
      </c>
    </row>
    <row r="262" spans="1:8" x14ac:dyDescent="0.25">
      <c r="A262" t="s">
        <v>137</v>
      </c>
      <c r="B262">
        <v>0</v>
      </c>
      <c r="C262">
        <v>1</v>
      </c>
      <c r="D262" t="s">
        <v>97</v>
      </c>
      <c r="E262" t="s">
        <v>304</v>
      </c>
      <c r="F262" t="s">
        <v>148</v>
      </c>
      <c r="G262" t="s">
        <v>146</v>
      </c>
      <c r="H262">
        <v>5</v>
      </c>
    </row>
    <row r="263" spans="1:8" x14ac:dyDescent="0.25">
      <c r="A263" t="s">
        <v>137</v>
      </c>
      <c r="B263">
        <v>0</v>
      </c>
      <c r="C263">
        <v>1</v>
      </c>
      <c r="D263" t="s">
        <v>97</v>
      </c>
      <c r="E263" t="s">
        <v>304</v>
      </c>
      <c r="F263" t="s">
        <v>151</v>
      </c>
      <c r="G263" t="s">
        <v>509</v>
      </c>
      <c r="H263">
        <v>21</v>
      </c>
    </row>
    <row r="264" spans="1:8" x14ac:dyDescent="0.25">
      <c r="A264" t="s">
        <v>137</v>
      </c>
      <c r="B264">
        <v>0</v>
      </c>
      <c r="C264">
        <v>1</v>
      </c>
      <c r="D264" t="s">
        <v>97</v>
      </c>
      <c r="E264" t="s">
        <v>304</v>
      </c>
      <c r="F264" t="s">
        <v>151</v>
      </c>
      <c r="G264" t="s">
        <v>510</v>
      </c>
      <c r="H264">
        <v>1</v>
      </c>
    </row>
    <row r="265" spans="1:8" x14ac:dyDescent="0.25">
      <c r="A265" t="s">
        <v>137</v>
      </c>
      <c r="B265">
        <v>0</v>
      </c>
      <c r="C265">
        <v>1</v>
      </c>
      <c r="D265" t="s">
        <v>97</v>
      </c>
      <c r="E265" t="s">
        <v>304</v>
      </c>
      <c r="F265" t="s">
        <v>152</v>
      </c>
      <c r="G265" t="s">
        <v>510</v>
      </c>
      <c r="H265">
        <v>69</v>
      </c>
    </row>
    <row r="266" spans="1:8" x14ac:dyDescent="0.25">
      <c r="A266" t="s">
        <v>137</v>
      </c>
      <c r="B266">
        <v>0</v>
      </c>
      <c r="C266">
        <v>1</v>
      </c>
      <c r="D266" t="s">
        <v>97</v>
      </c>
      <c r="E266" t="s">
        <v>304</v>
      </c>
      <c r="F266" t="s">
        <v>152</v>
      </c>
      <c r="G266" t="s">
        <v>146</v>
      </c>
      <c r="H266">
        <v>3</v>
      </c>
    </row>
    <row r="267" spans="1:8" x14ac:dyDescent="0.25">
      <c r="A267" t="s">
        <v>137</v>
      </c>
      <c r="B267">
        <v>0</v>
      </c>
      <c r="C267">
        <v>1</v>
      </c>
      <c r="D267" t="s">
        <v>97</v>
      </c>
      <c r="E267" t="s">
        <v>304</v>
      </c>
      <c r="F267" t="s">
        <v>153</v>
      </c>
      <c r="G267" t="s">
        <v>143</v>
      </c>
      <c r="H267">
        <v>1</v>
      </c>
    </row>
    <row r="268" spans="1:8" x14ac:dyDescent="0.25">
      <c r="A268" t="s">
        <v>137</v>
      </c>
      <c r="B268">
        <v>0</v>
      </c>
      <c r="C268">
        <v>1</v>
      </c>
      <c r="D268" t="s">
        <v>97</v>
      </c>
      <c r="E268" t="s">
        <v>304</v>
      </c>
      <c r="F268" t="s">
        <v>157</v>
      </c>
      <c r="G268" t="s">
        <v>143</v>
      </c>
      <c r="H268">
        <v>6</v>
      </c>
    </row>
    <row r="269" spans="1:8" x14ac:dyDescent="0.25">
      <c r="A269" t="s">
        <v>137</v>
      </c>
      <c r="B269">
        <v>0</v>
      </c>
      <c r="C269">
        <v>1</v>
      </c>
      <c r="D269" t="s">
        <v>97</v>
      </c>
      <c r="E269" t="s">
        <v>304</v>
      </c>
      <c r="F269" t="s">
        <v>158</v>
      </c>
      <c r="G269" t="s">
        <v>510</v>
      </c>
      <c r="H269">
        <v>1</v>
      </c>
    </row>
    <row r="270" spans="1:8" x14ac:dyDescent="0.25">
      <c r="A270" t="s">
        <v>137</v>
      </c>
      <c r="B270">
        <v>0</v>
      </c>
      <c r="C270">
        <v>1</v>
      </c>
      <c r="D270" t="s">
        <v>97</v>
      </c>
      <c r="E270" t="s">
        <v>304</v>
      </c>
      <c r="F270" t="s">
        <v>159</v>
      </c>
      <c r="G270" t="s">
        <v>509</v>
      </c>
      <c r="H270">
        <v>50</v>
      </c>
    </row>
    <row r="271" spans="1:8" x14ac:dyDescent="0.25">
      <c r="A271" t="s">
        <v>137</v>
      </c>
      <c r="B271">
        <v>0</v>
      </c>
      <c r="C271">
        <v>1</v>
      </c>
      <c r="D271" t="s">
        <v>97</v>
      </c>
      <c r="E271" t="s">
        <v>304</v>
      </c>
      <c r="F271" t="s">
        <v>159</v>
      </c>
      <c r="G271" t="s">
        <v>510</v>
      </c>
      <c r="H271">
        <v>32</v>
      </c>
    </row>
    <row r="272" spans="1:8" x14ac:dyDescent="0.25">
      <c r="A272" t="s">
        <v>137</v>
      </c>
      <c r="B272">
        <v>0</v>
      </c>
      <c r="C272">
        <v>1</v>
      </c>
      <c r="D272" t="s">
        <v>97</v>
      </c>
      <c r="E272" t="s">
        <v>304</v>
      </c>
      <c r="F272" t="s">
        <v>159</v>
      </c>
      <c r="G272" t="s">
        <v>146</v>
      </c>
      <c r="H272">
        <v>1</v>
      </c>
    </row>
    <row r="273" spans="1:8" x14ac:dyDescent="0.25">
      <c r="A273" t="s">
        <v>137</v>
      </c>
      <c r="B273">
        <v>0</v>
      </c>
      <c r="C273">
        <v>1</v>
      </c>
      <c r="D273" t="s">
        <v>97</v>
      </c>
      <c r="E273" t="s">
        <v>304</v>
      </c>
      <c r="F273" t="s">
        <v>279</v>
      </c>
      <c r="G273" t="s">
        <v>143</v>
      </c>
      <c r="H273">
        <v>1</v>
      </c>
    </row>
    <row r="274" spans="1:8" x14ac:dyDescent="0.25">
      <c r="A274" t="s">
        <v>137</v>
      </c>
      <c r="B274">
        <v>0</v>
      </c>
      <c r="C274">
        <v>1</v>
      </c>
      <c r="D274" t="s">
        <v>97</v>
      </c>
      <c r="E274" t="s">
        <v>304</v>
      </c>
      <c r="F274" t="s">
        <v>279</v>
      </c>
      <c r="G274" t="s">
        <v>154</v>
      </c>
      <c r="H274">
        <v>1</v>
      </c>
    </row>
    <row r="275" spans="1:8" x14ac:dyDescent="0.25">
      <c r="A275" t="s">
        <v>137</v>
      </c>
      <c r="B275">
        <v>0</v>
      </c>
      <c r="C275">
        <v>1</v>
      </c>
      <c r="D275" t="s">
        <v>97</v>
      </c>
      <c r="E275" t="s">
        <v>304</v>
      </c>
      <c r="F275" t="s">
        <v>279</v>
      </c>
      <c r="G275" t="s">
        <v>510</v>
      </c>
      <c r="H275">
        <v>2</v>
      </c>
    </row>
    <row r="276" spans="1:8" x14ac:dyDescent="0.25">
      <c r="A276" t="s">
        <v>137</v>
      </c>
      <c r="B276">
        <v>0</v>
      </c>
      <c r="C276">
        <v>1</v>
      </c>
      <c r="D276" t="s">
        <v>97</v>
      </c>
      <c r="E276" t="s">
        <v>304</v>
      </c>
      <c r="F276" t="s">
        <v>160</v>
      </c>
      <c r="G276" t="s">
        <v>143</v>
      </c>
      <c r="H276">
        <v>1</v>
      </c>
    </row>
    <row r="277" spans="1:8" x14ac:dyDescent="0.25">
      <c r="A277" t="s">
        <v>137</v>
      </c>
      <c r="B277">
        <v>0</v>
      </c>
      <c r="C277">
        <v>1</v>
      </c>
      <c r="D277" t="s">
        <v>97</v>
      </c>
      <c r="E277" t="s">
        <v>304</v>
      </c>
      <c r="F277" t="s">
        <v>160</v>
      </c>
      <c r="G277" t="s">
        <v>510</v>
      </c>
      <c r="H277">
        <v>4</v>
      </c>
    </row>
    <row r="278" spans="1:8" x14ac:dyDescent="0.25">
      <c r="A278" t="s">
        <v>137</v>
      </c>
      <c r="B278">
        <v>0</v>
      </c>
      <c r="C278">
        <v>1</v>
      </c>
      <c r="D278" t="s">
        <v>97</v>
      </c>
      <c r="E278" t="s">
        <v>304</v>
      </c>
      <c r="F278" t="s">
        <v>160</v>
      </c>
      <c r="G278" t="s">
        <v>146</v>
      </c>
      <c r="H278">
        <v>6</v>
      </c>
    </row>
    <row r="279" spans="1:8" x14ac:dyDescent="0.25">
      <c r="A279" t="s">
        <v>137</v>
      </c>
      <c r="B279">
        <v>0</v>
      </c>
      <c r="C279">
        <v>1</v>
      </c>
      <c r="D279" t="s">
        <v>97</v>
      </c>
      <c r="E279" t="s">
        <v>304</v>
      </c>
      <c r="F279" t="s">
        <v>161</v>
      </c>
      <c r="G279" t="s">
        <v>509</v>
      </c>
      <c r="H279">
        <v>9</v>
      </c>
    </row>
    <row r="280" spans="1:8" x14ac:dyDescent="0.25">
      <c r="A280" t="s">
        <v>137</v>
      </c>
      <c r="B280">
        <v>0</v>
      </c>
      <c r="C280">
        <v>1</v>
      </c>
      <c r="D280" t="s">
        <v>97</v>
      </c>
      <c r="E280" t="s">
        <v>304</v>
      </c>
      <c r="F280" t="s">
        <v>161</v>
      </c>
      <c r="G280" t="s">
        <v>154</v>
      </c>
      <c r="H280">
        <v>1</v>
      </c>
    </row>
    <row r="281" spans="1:8" x14ac:dyDescent="0.25">
      <c r="A281" t="s">
        <v>137</v>
      </c>
      <c r="B281">
        <v>0</v>
      </c>
      <c r="C281">
        <v>1</v>
      </c>
      <c r="D281" t="s">
        <v>97</v>
      </c>
      <c r="E281" t="s">
        <v>304</v>
      </c>
      <c r="F281" t="s">
        <v>161</v>
      </c>
      <c r="G281" t="s">
        <v>510</v>
      </c>
      <c r="H281">
        <v>41</v>
      </c>
    </row>
    <row r="282" spans="1:8" x14ac:dyDescent="0.25">
      <c r="A282" t="s">
        <v>137</v>
      </c>
      <c r="B282">
        <v>0</v>
      </c>
      <c r="C282">
        <v>1</v>
      </c>
      <c r="D282" t="s">
        <v>97</v>
      </c>
      <c r="E282" t="s">
        <v>304</v>
      </c>
      <c r="F282" t="s">
        <v>161</v>
      </c>
      <c r="G282" t="s">
        <v>146</v>
      </c>
      <c r="H282">
        <v>1</v>
      </c>
    </row>
    <row r="283" spans="1:8" x14ac:dyDescent="0.25">
      <c r="A283" t="s">
        <v>137</v>
      </c>
      <c r="B283">
        <v>0</v>
      </c>
      <c r="C283">
        <v>1</v>
      </c>
      <c r="D283" t="s">
        <v>97</v>
      </c>
      <c r="E283" t="s">
        <v>304</v>
      </c>
      <c r="F283" t="s">
        <v>162</v>
      </c>
      <c r="G283" t="s">
        <v>509</v>
      </c>
      <c r="H283">
        <v>6</v>
      </c>
    </row>
    <row r="284" spans="1:8" x14ac:dyDescent="0.25">
      <c r="A284" t="s">
        <v>137</v>
      </c>
      <c r="B284">
        <v>0</v>
      </c>
      <c r="C284">
        <v>1</v>
      </c>
      <c r="D284" t="s">
        <v>97</v>
      </c>
      <c r="E284" t="s">
        <v>304</v>
      </c>
      <c r="F284" t="s">
        <v>162</v>
      </c>
      <c r="G284" t="s">
        <v>510</v>
      </c>
      <c r="H284">
        <v>17</v>
      </c>
    </row>
    <row r="285" spans="1:8" x14ac:dyDescent="0.25">
      <c r="A285" t="s">
        <v>137</v>
      </c>
      <c r="B285">
        <v>0</v>
      </c>
      <c r="C285">
        <v>1</v>
      </c>
      <c r="D285" t="s">
        <v>97</v>
      </c>
      <c r="E285" t="s">
        <v>304</v>
      </c>
      <c r="F285" t="s">
        <v>163</v>
      </c>
      <c r="G285" t="s">
        <v>509</v>
      </c>
      <c r="H285">
        <v>3</v>
      </c>
    </row>
    <row r="286" spans="1:8" x14ac:dyDescent="0.25">
      <c r="A286" t="s">
        <v>137</v>
      </c>
      <c r="B286">
        <v>0</v>
      </c>
      <c r="C286">
        <v>1</v>
      </c>
      <c r="D286" t="s">
        <v>97</v>
      </c>
      <c r="E286" t="s">
        <v>304</v>
      </c>
      <c r="F286" t="s">
        <v>163</v>
      </c>
      <c r="G286" t="s">
        <v>143</v>
      </c>
      <c r="H286">
        <v>3</v>
      </c>
    </row>
    <row r="287" spans="1:8" x14ac:dyDescent="0.25">
      <c r="A287" t="s">
        <v>137</v>
      </c>
      <c r="B287">
        <v>0</v>
      </c>
      <c r="C287">
        <v>1</v>
      </c>
      <c r="D287" t="s">
        <v>97</v>
      </c>
      <c r="E287" t="s">
        <v>304</v>
      </c>
      <c r="F287" t="s">
        <v>163</v>
      </c>
      <c r="G287" t="s">
        <v>510</v>
      </c>
      <c r="H287">
        <v>8</v>
      </c>
    </row>
    <row r="288" spans="1:8" x14ac:dyDescent="0.25">
      <c r="A288" t="s">
        <v>137</v>
      </c>
      <c r="B288">
        <v>0</v>
      </c>
      <c r="C288">
        <v>1</v>
      </c>
      <c r="D288" t="s">
        <v>97</v>
      </c>
      <c r="E288" t="s">
        <v>304</v>
      </c>
      <c r="F288" t="s">
        <v>164</v>
      </c>
      <c r="G288" t="s">
        <v>509</v>
      </c>
      <c r="H288">
        <v>18</v>
      </c>
    </row>
    <row r="289" spans="1:8" x14ac:dyDescent="0.25">
      <c r="A289" t="s">
        <v>137</v>
      </c>
      <c r="B289">
        <v>0</v>
      </c>
      <c r="C289">
        <v>1</v>
      </c>
      <c r="D289" t="s">
        <v>97</v>
      </c>
      <c r="E289" t="s">
        <v>304</v>
      </c>
      <c r="F289" t="s">
        <v>164</v>
      </c>
      <c r="G289" t="s">
        <v>510</v>
      </c>
      <c r="H289">
        <v>15</v>
      </c>
    </row>
    <row r="290" spans="1:8" x14ac:dyDescent="0.25">
      <c r="A290" t="s">
        <v>137</v>
      </c>
      <c r="B290">
        <v>0</v>
      </c>
      <c r="C290">
        <v>1</v>
      </c>
      <c r="D290" t="s">
        <v>97</v>
      </c>
      <c r="E290" t="s">
        <v>304</v>
      </c>
      <c r="F290" t="s">
        <v>287</v>
      </c>
      <c r="G290" t="s">
        <v>509</v>
      </c>
      <c r="H290">
        <v>14</v>
      </c>
    </row>
    <row r="291" spans="1:8" x14ac:dyDescent="0.25">
      <c r="A291" t="s">
        <v>137</v>
      </c>
      <c r="B291">
        <v>0</v>
      </c>
      <c r="C291">
        <v>1</v>
      </c>
      <c r="D291" t="s">
        <v>97</v>
      </c>
      <c r="E291" t="s">
        <v>304</v>
      </c>
      <c r="F291" t="s">
        <v>287</v>
      </c>
      <c r="G291" t="s">
        <v>143</v>
      </c>
      <c r="H291">
        <v>23</v>
      </c>
    </row>
    <row r="292" spans="1:8" x14ac:dyDescent="0.25">
      <c r="A292" t="s">
        <v>137</v>
      </c>
      <c r="B292">
        <v>0</v>
      </c>
      <c r="C292">
        <v>1</v>
      </c>
      <c r="D292" t="s">
        <v>97</v>
      </c>
      <c r="E292" t="s">
        <v>304</v>
      </c>
      <c r="F292" t="s">
        <v>287</v>
      </c>
      <c r="G292" t="s">
        <v>154</v>
      </c>
      <c r="H292">
        <v>1</v>
      </c>
    </row>
    <row r="293" spans="1:8" x14ac:dyDescent="0.25">
      <c r="A293" t="s">
        <v>137</v>
      </c>
      <c r="B293">
        <v>0</v>
      </c>
      <c r="C293">
        <v>1</v>
      </c>
      <c r="D293" t="s">
        <v>97</v>
      </c>
      <c r="E293" t="s">
        <v>304</v>
      </c>
      <c r="F293" t="s">
        <v>287</v>
      </c>
      <c r="G293" t="s">
        <v>510</v>
      </c>
      <c r="H293">
        <v>127</v>
      </c>
    </row>
    <row r="294" spans="1:8" x14ac:dyDescent="0.25">
      <c r="A294" t="s">
        <v>137</v>
      </c>
      <c r="B294">
        <v>0</v>
      </c>
      <c r="C294">
        <v>1</v>
      </c>
      <c r="D294" t="s">
        <v>97</v>
      </c>
      <c r="E294" t="s">
        <v>304</v>
      </c>
      <c r="F294" t="s">
        <v>287</v>
      </c>
      <c r="G294" t="s">
        <v>146</v>
      </c>
      <c r="H294">
        <v>106</v>
      </c>
    </row>
    <row r="295" spans="1:8" x14ac:dyDescent="0.25">
      <c r="A295" t="s">
        <v>137</v>
      </c>
      <c r="B295">
        <v>0</v>
      </c>
      <c r="C295">
        <v>1</v>
      </c>
      <c r="D295" t="s">
        <v>97</v>
      </c>
      <c r="E295" t="s">
        <v>305</v>
      </c>
      <c r="F295" t="s">
        <v>148</v>
      </c>
      <c r="G295" t="s">
        <v>509</v>
      </c>
      <c r="H295">
        <v>7</v>
      </c>
    </row>
    <row r="296" spans="1:8" x14ac:dyDescent="0.25">
      <c r="A296" t="s">
        <v>137</v>
      </c>
      <c r="B296">
        <v>0</v>
      </c>
      <c r="C296">
        <v>1</v>
      </c>
      <c r="D296" t="s">
        <v>97</v>
      </c>
      <c r="E296" t="s">
        <v>305</v>
      </c>
      <c r="F296" t="s">
        <v>148</v>
      </c>
      <c r="G296" t="s">
        <v>510</v>
      </c>
      <c r="H296">
        <v>5</v>
      </c>
    </row>
    <row r="297" spans="1:8" x14ac:dyDescent="0.25">
      <c r="A297" t="s">
        <v>137</v>
      </c>
      <c r="B297">
        <v>0</v>
      </c>
      <c r="C297">
        <v>1</v>
      </c>
      <c r="D297" t="s">
        <v>97</v>
      </c>
      <c r="E297" t="s">
        <v>305</v>
      </c>
      <c r="F297" t="s">
        <v>153</v>
      </c>
      <c r="G297" t="s">
        <v>143</v>
      </c>
      <c r="H297">
        <v>1</v>
      </c>
    </row>
    <row r="298" spans="1:8" x14ac:dyDescent="0.25">
      <c r="A298" t="s">
        <v>137</v>
      </c>
      <c r="B298">
        <v>0</v>
      </c>
      <c r="C298">
        <v>1</v>
      </c>
      <c r="D298" t="s">
        <v>97</v>
      </c>
      <c r="E298" t="s">
        <v>305</v>
      </c>
      <c r="F298" t="s">
        <v>158</v>
      </c>
      <c r="G298" t="s">
        <v>510</v>
      </c>
      <c r="H298">
        <v>1</v>
      </c>
    </row>
    <row r="299" spans="1:8" x14ac:dyDescent="0.25">
      <c r="A299" t="s">
        <v>137</v>
      </c>
      <c r="B299">
        <v>0</v>
      </c>
      <c r="C299">
        <v>1</v>
      </c>
      <c r="D299" t="s">
        <v>97</v>
      </c>
      <c r="E299" t="s">
        <v>305</v>
      </c>
      <c r="F299" t="s">
        <v>159</v>
      </c>
      <c r="G299" t="s">
        <v>509</v>
      </c>
      <c r="H299">
        <v>4</v>
      </c>
    </row>
    <row r="300" spans="1:8" x14ac:dyDescent="0.25">
      <c r="A300" t="s">
        <v>137</v>
      </c>
      <c r="B300">
        <v>0</v>
      </c>
      <c r="C300">
        <v>1</v>
      </c>
      <c r="D300" t="s">
        <v>97</v>
      </c>
      <c r="E300" t="s">
        <v>305</v>
      </c>
      <c r="F300" t="s">
        <v>159</v>
      </c>
      <c r="G300" t="s">
        <v>146</v>
      </c>
      <c r="H300">
        <v>1</v>
      </c>
    </row>
    <row r="301" spans="1:8" x14ac:dyDescent="0.25">
      <c r="A301" t="s">
        <v>137</v>
      </c>
      <c r="B301">
        <v>0</v>
      </c>
      <c r="C301">
        <v>1</v>
      </c>
      <c r="D301" t="s">
        <v>97</v>
      </c>
      <c r="E301" t="s">
        <v>305</v>
      </c>
      <c r="F301" t="s">
        <v>279</v>
      </c>
      <c r="G301" t="s">
        <v>154</v>
      </c>
      <c r="H301">
        <v>1</v>
      </c>
    </row>
    <row r="302" spans="1:8" x14ac:dyDescent="0.25">
      <c r="A302" t="s">
        <v>137</v>
      </c>
      <c r="B302">
        <v>0</v>
      </c>
      <c r="C302">
        <v>1</v>
      </c>
      <c r="D302" t="s">
        <v>97</v>
      </c>
      <c r="E302" t="s">
        <v>305</v>
      </c>
      <c r="F302" t="s">
        <v>279</v>
      </c>
      <c r="G302" t="s">
        <v>510</v>
      </c>
      <c r="H302">
        <v>1</v>
      </c>
    </row>
    <row r="303" spans="1:8" x14ac:dyDescent="0.25">
      <c r="A303" t="s">
        <v>137</v>
      </c>
      <c r="B303">
        <v>0</v>
      </c>
      <c r="C303">
        <v>1</v>
      </c>
      <c r="D303" t="s">
        <v>97</v>
      </c>
      <c r="E303" t="s">
        <v>305</v>
      </c>
      <c r="F303" t="s">
        <v>160</v>
      </c>
      <c r="G303" t="s">
        <v>143</v>
      </c>
      <c r="H303">
        <v>1</v>
      </c>
    </row>
    <row r="304" spans="1:8" x14ac:dyDescent="0.25">
      <c r="A304" t="s">
        <v>137</v>
      </c>
      <c r="B304">
        <v>0</v>
      </c>
      <c r="C304">
        <v>1</v>
      </c>
      <c r="D304" t="s">
        <v>97</v>
      </c>
      <c r="E304" t="s">
        <v>305</v>
      </c>
      <c r="F304" t="s">
        <v>161</v>
      </c>
      <c r="G304" t="s">
        <v>154</v>
      </c>
      <c r="H304">
        <v>1</v>
      </c>
    </row>
    <row r="305" spans="1:8" x14ac:dyDescent="0.25">
      <c r="A305" t="s">
        <v>137</v>
      </c>
      <c r="B305">
        <v>0</v>
      </c>
      <c r="C305">
        <v>1</v>
      </c>
      <c r="D305" t="s">
        <v>97</v>
      </c>
      <c r="E305" t="s">
        <v>305</v>
      </c>
      <c r="F305" t="s">
        <v>161</v>
      </c>
      <c r="G305" t="s">
        <v>146</v>
      </c>
      <c r="H305">
        <v>1</v>
      </c>
    </row>
    <row r="306" spans="1:8" x14ac:dyDescent="0.25">
      <c r="A306" t="s">
        <v>137</v>
      </c>
      <c r="B306">
        <v>0</v>
      </c>
      <c r="C306">
        <v>1</v>
      </c>
      <c r="D306" t="s">
        <v>97</v>
      </c>
      <c r="E306" t="s">
        <v>305</v>
      </c>
      <c r="F306" t="s">
        <v>163</v>
      </c>
      <c r="G306" t="s">
        <v>509</v>
      </c>
      <c r="H306">
        <v>3</v>
      </c>
    </row>
    <row r="307" spans="1:8" x14ac:dyDescent="0.25">
      <c r="A307" t="s">
        <v>137</v>
      </c>
      <c r="B307">
        <v>0</v>
      </c>
      <c r="C307">
        <v>1</v>
      </c>
      <c r="D307" t="s">
        <v>97</v>
      </c>
      <c r="E307" t="s">
        <v>305</v>
      </c>
      <c r="F307" t="s">
        <v>163</v>
      </c>
      <c r="G307" t="s">
        <v>510</v>
      </c>
      <c r="H307">
        <v>364</v>
      </c>
    </row>
    <row r="308" spans="1:8" x14ac:dyDescent="0.25">
      <c r="A308" t="s">
        <v>137</v>
      </c>
      <c r="B308">
        <v>0</v>
      </c>
      <c r="C308">
        <v>1</v>
      </c>
      <c r="D308" t="s">
        <v>97</v>
      </c>
      <c r="E308" t="s">
        <v>305</v>
      </c>
      <c r="F308" t="s">
        <v>163</v>
      </c>
      <c r="G308" t="s">
        <v>146</v>
      </c>
      <c r="H308">
        <v>4906</v>
      </c>
    </row>
    <row r="309" spans="1:8" x14ac:dyDescent="0.25">
      <c r="A309" t="s">
        <v>137</v>
      </c>
      <c r="B309">
        <v>0</v>
      </c>
      <c r="C309">
        <v>1</v>
      </c>
      <c r="D309" t="s">
        <v>97</v>
      </c>
      <c r="E309" t="s">
        <v>305</v>
      </c>
      <c r="F309" t="s">
        <v>164</v>
      </c>
      <c r="G309" t="s">
        <v>509</v>
      </c>
      <c r="H309">
        <v>3</v>
      </c>
    </row>
    <row r="310" spans="1:8" x14ac:dyDescent="0.25">
      <c r="A310" t="s">
        <v>137</v>
      </c>
      <c r="B310">
        <v>0</v>
      </c>
      <c r="C310">
        <v>1</v>
      </c>
      <c r="D310" t="s">
        <v>97</v>
      </c>
      <c r="E310" t="s">
        <v>305</v>
      </c>
      <c r="F310" t="s">
        <v>287</v>
      </c>
      <c r="G310" t="s">
        <v>509</v>
      </c>
      <c r="H310">
        <v>1</v>
      </c>
    </row>
    <row r="311" spans="1:8" x14ac:dyDescent="0.25">
      <c r="A311" t="s">
        <v>137</v>
      </c>
      <c r="B311">
        <v>0</v>
      </c>
      <c r="C311">
        <v>1</v>
      </c>
      <c r="D311" t="s">
        <v>97</v>
      </c>
      <c r="E311" t="s">
        <v>305</v>
      </c>
      <c r="F311" t="s">
        <v>287</v>
      </c>
      <c r="G311" t="s">
        <v>143</v>
      </c>
      <c r="H311">
        <v>3</v>
      </c>
    </row>
    <row r="312" spans="1:8" x14ac:dyDescent="0.25">
      <c r="A312" t="s">
        <v>137</v>
      </c>
      <c r="B312">
        <v>0</v>
      </c>
      <c r="C312">
        <v>1</v>
      </c>
      <c r="D312" t="s">
        <v>97</v>
      </c>
      <c r="E312" t="s">
        <v>305</v>
      </c>
      <c r="F312" t="s">
        <v>287</v>
      </c>
      <c r="G312" t="s">
        <v>510</v>
      </c>
      <c r="H312">
        <v>22</v>
      </c>
    </row>
    <row r="313" spans="1:8" x14ac:dyDescent="0.25">
      <c r="A313" t="s">
        <v>137</v>
      </c>
      <c r="B313">
        <v>0</v>
      </c>
      <c r="C313">
        <v>1</v>
      </c>
      <c r="D313" t="s">
        <v>97</v>
      </c>
      <c r="E313" t="s">
        <v>305</v>
      </c>
      <c r="F313" t="s">
        <v>287</v>
      </c>
      <c r="G313" t="s">
        <v>146</v>
      </c>
      <c r="H313">
        <v>8</v>
      </c>
    </row>
    <row r="314" spans="1:8" x14ac:dyDescent="0.25">
      <c r="A314" t="s">
        <v>137</v>
      </c>
      <c r="B314">
        <v>0</v>
      </c>
      <c r="C314">
        <v>1</v>
      </c>
      <c r="D314" t="s">
        <v>100</v>
      </c>
      <c r="E314" t="s">
        <v>306</v>
      </c>
      <c r="F314" t="s">
        <v>142</v>
      </c>
      <c r="G314" t="s">
        <v>509</v>
      </c>
      <c r="H314">
        <v>2</v>
      </c>
    </row>
    <row r="315" spans="1:8" x14ac:dyDescent="0.25">
      <c r="A315" t="s">
        <v>137</v>
      </c>
      <c r="B315">
        <v>0</v>
      </c>
      <c r="C315">
        <v>1</v>
      </c>
      <c r="D315" t="s">
        <v>100</v>
      </c>
      <c r="E315" t="s">
        <v>306</v>
      </c>
      <c r="F315" t="s">
        <v>142</v>
      </c>
      <c r="G315" t="s">
        <v>510</v>
      </c>
      <c r="H315">
        <v>1</v>
      </c>
    </row>
    <row r="316" spans="1:8" x14ac:dyDescent="0.25">
      <c r="A316" t="s">
        <v>137</v>
      </c>
      <c r="B316">
        <v>0</v>
      </c>
      <c r="C316">
        <v>1</v>
      </c>
      <c r="D316" t="s">
        <v>100</v>
      </c>
      <c r="E316" t="s">
        <v>306</v>
      </c>
      <c r="F316" t="s">
        <v>148</v>
      </c>
      <c r="G316" t="s">
        <v>509</v>
      </c>
      <c r="H316">
        <v>48</v>
      </c>
    </row>
    <row r="317" spans="1:8" x14ac:dyDescent="0.25">
      <c r="A317" t="s">
        <v>137</v>
      </c>
      <c r="B317">
        <v>0</v>
      </c>
      <c r="C317">
        <v>1</v>
      </c>
      <c r="D317" t="s">
        <v>100</v>
      </c>
      <c r="E317" t="s">
        <v>306</v>
      </c>
      <c r="F317" t="s">
        <v>148</v>
      </c>
      <c r="G317" t="s">
        <v>510</v>
      </c>
      <c r="H317">
        <v>23</v>
      </c>
    </row>
    <row r="318" spans="1:8" x14ac:dyDescent="0.25">
      <c r="A318" t="s">
        <v>137</v>
      </c>
      <c r="B318">
        <v>0</v>
      </c>
      <c r="C318">
        <v>1</v>
      </c>
      <c r="D318" t="s">
        <v>100</v>
      </c>
      <c r="E318" t="s">
        <v>306</v>
      </c>
      <c r="F318" t="s">
        <v>148</v>
      </c>
      <c r="G318" t="s">
        <v>146</v>
      </c>
      <c r="H318">
        <v>6</v>
      </c>
    </row>
    <row r="319" spans="1:8" x14ac:dyDescent="0.25">
      <c r="A319" t="s">
        <v>137</v>
      </c>
      <c r="B319">
        <v>0</v>
      </c>
      <c r="C319">
        <v>1</v>
      </c>
      <c r="D319" t="s">
        <v>100</v>
      </c>
      <c r="E319" t="s">
        <v>306</v>
      </c>
      <c r="F319" t="s">
        <v>151</v>
      </c>
      <c r="G319" t="s">
        <v>509</v>
      </c>
      <c r="H319">
        <v>2</v>
      </c>
    </row>
    <row r="320" spans="1:8" x14ac:dyDescent="0.25">
      <c r="A320" t="s">
        <v>137</v>
      </c>
      <c r="B320">
        <v>0</v>
      </c>
      <c r="C320">
        <v>1</v>
      </c>
      <c r="D320" t="s">
        <v>100</v>
      </c>
      <c r="E320" t="s">
        <v>306</v>
      </c>
      <c r="F320" t="s">
        <v>152</v>
      </c>
      <c r="G320" t="s">
        <v>510</v>
      </c>
      <c r="H320">
        <v>5</v>
      </c>
    </row>
    <row r="321" spans="1:8" x14ac:dyDescent="0.25">
      <c r="A321" t="s">
        <v>137</v>
      </c>
      <c r="B321">
        <v>0</v>
      </c>
      <c r="C321">
        <v>1</v>
      </c>
      <c r="D321" t="s">
        <v>100</v>
      </c>
      <c r="E321" t="s">
        <v>306</v>
      </c>
      <c r="F321" t="s">
        <v>152</v>
      </c>
      <c r="G321" t="s">
        <v>146</v>
      </c>
      <c r="H321">
        <v>3</v>
      </c>
    </row>
    <row r="322" spans="1:8" x14ac:dyDescent="0.25">
      <c r="A322" t="s">
        <v>137</v>
      </c>
      <c r="B322">
        <v>0</v>
      </c>
      <c r="C322">
        <v>1</v>
      </c>
      <c r="D322" t="s">
        <v>100</v>
      </c>
      <c r="E322" t="s">
        <v>306</v>
      </c>
      <c r="F322" t="s">
        <v>159</v>
      </c>
      <c r="G322" t="s">
        <v>509</v>
      </c>
      <c r="H322">
        <v>1</v>
      </c>
    </row>
    <row r="323" spans="1:8" x14ac:dyDescent="0.25">
      <c r="A323" t="s">
        <v>137</v>
      </c>
      <c r="B323">
        <v>0</v>
      </c>
      <c r="C323">
        <v>1</v>
      </c>
      <c r="D323" t="s">
        <v>100</v>
      </c>
      <c r="E323" t="s">
        <v>306</v>
      </c>
      <c r="F323" t="s">
        <v>159</v>
      </c>
      <c r="G323" t="s">
        <v>510</v>
      </c>
      <c r="H323">
        <v>4</v>
      </c>
    </row>
    <row r="324" spans="1:8" x14ac:dyDescent="0.25">
      <c r="A324" t="s">
        <v>137</v>
      </c>
      <c r="B324">
        <v>0</v>
      </c>
      <c r="C324">
        <v>1</v>
      </c>
      <c r="D324" t="s">
        <v>100</v>
      </c>
      <c r="E324" t="s">
        <v>306</v>
      </c>
      <c r="F324" t="s">
        <v>279</v>
      </c>
      <c r="G324" t="s">
        <v>510</v>
      </c>
      <c r="H324">
        <v>8</v>
      </c>
    </row>
    <row r="325" spans="1:8" x14ac:dyDescent="0.25">
      <c r="A325" t="s">
        <v>137</v>
      </c>
      <c r="B325">
        <v>0</v>
      </c>
      <c r="C325">
        <v>1</v>
      </c>
      <c r="D325" t="s">
        <v>100</v>
      </c>
      <c r="E325" t="s">
        <v>306</v>
      </c>
      <c r="F325" t="s">
        <v>160</v>
      </c>
      <c r="G325" t="s">
        <v>510</v>
      </c>
      <c r="H325">
        <v>12</v>
      </c>
    </row>
    <row r="326" spans="1:8" x14ac:dyDescent="0.25">
      <c r="A326" t="s">
        <v>137</v>
      </c>
      <c r="B326">
        <v>0</v>
      </c>
      <c r="C326">
        <v>1</v>
      </c>
      <c r="D326" t="s">
        <v>100</v>
      </c>
      <c r="E326" t="s">
        <v>306</v>
      </c>
      <c r="F326" t="s">
        <v>163</v>
      </c>
      <c r="G326" t="s">
        <v>509</v>
      </c>
      <c r="H326">
        <v>3</v>
      </c>
    </row>
    <row r="327" spans="1:8" x14ac:dyDescent="0.25">
      <c r="A327" t="s">
        <v>137</v>
      </c>
      <c r="B327">
        <v>0</v>
      </c>
      <c r="C327">
        <v>1</v>
      </c>
      <c r="D327" t="s">
        <v>100</v>
      </c>
      <c r="E327" t="s">
        <v>306</v>
      </c>
      <c r="F327" t="s">
        <v>163</v>
      </c>
      <c r="G327" t="s">
        <v>510</v>
      </c>
      <c r="H327">
        <v>2</v>
      </c>
    </row>
    <row r="328" spans="1:8" x14ac:dyDescent="0.25">
      <c r="A328" t="s">
        <v>137</v>
      </c>
      <c r="B328">
        <v>0</v>
      </c>
      <c r="C328">
        <v>1</v>
      </c>
      <c r="D328" t="s">
        <v>100</v>
      </c>
      <c r="E328" t="s">
        <v>306</v>
      </c>
      <c r="F328" t="s">
        <v>163</v>
      </c>
      <c r="G328" t="s">
        <v>146</v>
      </c>
      <c r="H328">
        <v>2</v>
      </c>
    </row>
    <row r="329" spans="1:8" x14ac:dyDescent="0.25">
      <c r="A329" t="s">
        <v>137</v>
      </c>
      <c r="B329">
        <v>0</v>
      </c>
      <c r="C329">
        <v>1</v>
      </c>
      <c r="D329" t="s">
        <v>100</v>
      </c>
      <c r="E329" t="s">
        <v>306</v>
      </c>
      <c r="F329" t="s">
        <v>164</v>
      </c>
      <c r="G329" t="s">
        <v>509</v>
      </c>
      <c r="H329">
        <v>8</v>
      </c>
    </row>
    <row r="330" spans="1:8" x14ac:dyDescent="0.25">
      <c r="A330" t="s">
        <v>137</v>
      </c>
      <c r="B330">
        <v>0</v>
      </c>
      <c r="C330">
        <v>1</v>
      </c>
      <c r="D330" t="s">
        <v>100</v>
      </c>
      <c r="E330" t="s">
        <v>306</v>
      </c>
      <c r="F330" t="s">
        <v>287</v>
      </c>
      <c r="G330" t="s">
        <v>509</v>
      </c>
      <c r="H330">
        <v>4</v>
      </c>
    </row>
    <row r="331" spans="1:8" x14ac:dyDescent="0.25">
      <c r="A331" t="s">
        <v>137</v>
      </c>
      <c r="B331">
        <v>0</v>
      </c>
      <c r="C331">
        <v>1</v>
      </c>
      <c r="D331" t="s">
        <v>100</v>
      </c>
      <c r="E331" t="s">
        <v>306</v>
      </c>
      <c r="F331" t="s">
        <v>287</v>
      </c>
      <c r="G331" t="s">
        <v>143</v>
      </c>
      <c r="H331">
        <v>2</v>
      </c>
    </row>
    <row r="332" spans="1:8" x14ac:dyDescent="0.25">
      <c r="A332" t="s">
        <v>137</v>
      </c>
      <c r="B332">
        <v>0</v>
      </c>
      <c r="C332">
        <v>1</v>
      </c>
      <c r="D332" t="s">
        <v>100</v>
      </c>
      <c r="E332" t="s">
        <v>306</v>
      </c>
      <c r="F332" t="s">
        <v>287</v>
      </c>
      <c r="G332" t="s">
        <v>154</v>
      </c>
      <c r="H332">
        <v>1</v>
      </c>
    </row>
    <row r="333" spans="1:8" x14ac:dyDescent="0.25">
      <c r="A333" t="s">
        <v>137</v>
      </c>
      <c r="B333">
        <v>0</v>
      </c>
      <c r="C333">
        <v>1</v>
      </c>
      <c r="D333" t="s">
        <v>100</v>
      </c>
      <c r="E333" t="s">
        <v>306</v>
      </c>
      <c r="F333" t="s">
        <v>287</v>
      </c>
      <c r="G333" t="s">
        <v>510</v>
      </c>
      <c r="H333">
        <v>82</v>
      </c>
    </row>
    <row r="334" spans="1:8" x14ac:dyDescent="0.25">
      <c r="A334" t="s">
        <v>137</v>
      </c>
      <c r="B334">
        <v>0</v>
      </c>
      <c r="C334">
        <v>1</v>
      </c>
      <c r="D334" t="s">
        <v>100</v>
      </c>
      <c r="E334" t="s">
        <v>306</v>
      </c>
      <c r="F334" t="s">
        <v>287</v>
      </c>
      <c r="G334" t="s">
        <v>146</v>
      </c>
      <c r="H334">
        <v>39</v>
      </c>
    </row>
    <row r="335" spans="1:8" x14ac:dyDescent="0.25">
      <c r="A335" t="s">
        <v>137</v>
      </c>
      <c r="B335">
        <v>0</v>
      </c>
      <c r="C335">
        <v>1</v>
      </c>
      <c r="D335" t="s">
        <v>100</v>
      </c>
      <c r="E335" t="s">
        <v>307</v>
      </c>
      <c r="F335" t="s">
        <v>142</v>
      </c>
      <c r="G335" t="s">
        <v>509</v>
      </c>
      <c r="H335">
        <v>71</v>
      </c>
    </row>
    <row r="336" spans="1:8" x14ac:dyDescent="0.25">
      <c r="A336" t="s">
        <v>137</v>
      </c>
      <c r="B336">
        <v>0</v>
      </c>
      <c r="C336">
        <v>1</v>
      </c>
      <c r="D336" t="s">
        <v>100</v>
      </c>
      <c r="E336" t="s">
        <v>307</v>
      </c>
      <c r="F336" t="s">
        <v>142</v>
      </c>
      <c r="G336" t="s">
        <v>143</v>
      </c>
      <c r="H336">
        <v>1</v>
      </c>
    </row>
    <row r="337" spans="1:8" x14ac:dyDescent="0.25">
      <c r="A337" t="s">
        <v>137</v>
      </c>
      <c r="B337">
        <v>0</v>
      </c>
      <c r="C337">
        <v>1</v>
      </c>
      <c r="D337" t="s">
        <v>100</v>
      </c>
      <c r="E337" t="s">
        <v>307</v>
      </c>
      <c r="F337" t="s">
        <v>142</v>
      </c>
      <c r="G337" t="s">
        <v>510</v>
      </c>
      <c r="H337">
        <v>8</v>
      </c>
    </row>
    <row r="338" spans="1:8" x14ac:dyDescent="0.25">
      <c r="A338" t="s">
        <v>137</v>
      </c>
      <c r="B338">
        <v>0</v>
      </c>
      <c r="C338">
        <v>1</v>
      </c>
      <c r="D338" t="s">
        <v>100</v>
      </c>
      <c r="E338" t="s">
        <v>307</v>
      </c>
      <c r="F338" t="s">
        <v>148</v>
      </c>
      <c r="G338" t="s">
        <v>509</v>
      </c>
      <c r="H338">
        <v>251</v>
      </c>
    </row>
    <row r="339" spans="1:8" x14ac:dyDescent="0.25">
      <c r="A339" t="s">
        <v>137</v>
      </c>
      <c r="B339">
        <v>0</v>
      </c>
      <c r="C339">
        <v>1</v>
      </c>
      <c r="D339" t="s">
        <v>100</v>
      </c>
      <c r="E339" t="s">
        <v>307</v>
      </c>
      <c r="F339" t="s">
        <v>148</v>
      </c>
      <c r="G339" t="s">
        <v>143</v>
      </c>
      <c r="H339">
        <v>52</v>
      </c>
    </row>
    <row r="340" spans="1:8" x14ac:dyDescent="0.25">
      <c r="A340" t="s">
        <v>137</v>
      </c>
      <c r="B340">
        <v>0</v>
      </c>
      <c r="C340">
        <v>1</v>
      </c>
      <c r="D340" t="s">
        <v>100</v>
      </c>
      <c r="E340" t="s">
        <v>307</v>
      </c>
      <c r="F340" t="s">
        <v>148</v>
      </c>
      <c r="G340" t="s">
        <v>510</v>
      </c>
      <c r="H340">
        <v>39</v>
      </c>
    </row>
    <row r="341" spans="1:8" x14ac:dyDescent="0.25">
      <c r="A341" t="s">
        <v>137</v>
      </c>
      <c r="B341">
        <v>0</v>
      </c>
      <c r="C341">
        <v>1</v>
      </c>
      <c r="D341" t="s">
        <v>100</v>
      </c>
      <c r="E341" t="s">
        <v>307</v>
      </c>
      <c r="F341" t="s">
        <v>148</v>
      </c>
      <c r="G341" t="s">
        <v>146</v>
      </c>
      <c r="H341">
        <v>11</v>
      </c>
    </row>
    <row r="342" spans="1:8" x14ac:dyDescent="0.25">
      <c r="A342" t="s">
        <v>137</v>
      </c>
      <c r="B342">
        <v>0</v>
      </c>
      <c r="C342">
        <v>1</v>
      </c>
      <c r="D342" t="s">
        <v>100</v>
      </c>
      <c r="E342" t="s">
        <v>307</v>
      </c>
      <c r="F342" t="s">
        <v>151</v>
      </c>
      <c r="G342" t="s">
        <v>509</v>
      </c>
      <c r="H342">
        <v>65</v>
      </c>
    </row>
    <row r="343" spans="1:8" x14ac:dyDescent="0.25">
      <c r="A343" t="s">
        <v>137</v>
      </c>
      <c r="B343">
        <v>0</v>
      </c>
      <c r="C343">
        <v>1</v>
      </c>
      <c r="D343" t="s">
        <v>100</v>
      </c>
      <c r="E343" t="s">
        <v>307</v>
      </c>
      <c r="F343" t="s">
        <v>151</v>
      </c>
      <c r="G343" t="s">
        <v>143</v>
      </c>
      <c r="H343">
        <v>1</v>
      </c>
    </row>
    <row r="344" spans="1:8" x14ac:dyDescent="0.25">
      <c r="A344" t="s">
        <v>137</v>
      </c>
      <c r="B344">
        <v>0</v>
      </c>
      <c r="C344">
        <v>1</v>
      </c>
      <c r="D344" t="s">
        <v>100</v>
      </c>
      <c r="E344" t="s">
        <v>307</v>
      </c>
      <c r="F344" t="s">
        <v>151</v>
      </c>
      <c r="G344" t="s">
        <v>510</v>
      </c>
      <c r="H344">
        <v>4</v>
      </c>
    </row>
    <row r="345" spans="1:8" x14ac:dyDescent="0.25">
      <c r="A345" t="s">
        <v>137</v>
      </c>
      <c r="B345">
        <v>0</v>
      </c>
      <c r="C345">
        <v>1</v>
      </c>
      <c r="D345" t="s">
        <v>100</v>
      </c>
      <c r="E345" t="s">
        <v>307</v>
      </c>
      <c r="F345" t="s">
        <v>151</v>
      </c>
      <c r="G345" t="s">
        <v>147</v>
      </c>
      <c r="H345">
        <v>8</v>
      </c>
    </row>
    <row r="346" spans="1:8" x14ac:dyDescent="0.25">
      <c r="A346" t="s">
        <v>137</v>
      </c>
      <c r="B346">
        <v>0</v>
      </c>
      <c r="C346">
        <v>1</v>
      </c>
      <c r="D346" t="s">
        <v>100</v>
      </c>
      <c r="E346" t="s">
        <v>307</v>
      </c>
      <c r="F346" t="s">
        <v>152</v>
      </c>
      <c r="G346" t="s">
        <v>509</v>
      </c>
      <c r="H346">
        <v>1</v>
      </c>
    </row>
    <row r="347" spans="1:8" x14ac:dyDescent="0.25">
      <c r="A347" t="s">
        <v>137</v>
      </c>
      <c r="B347">
        <v>0</v>
      </c>
      <c r="C347">
        <v>1</v>
      </c>
      <c r="D347" t="s">
        <v>100</v>
      </c>
      <c r="E347" t="s">
        <v>307</v>
      </c>
      <c r="F347" t="s">
        <v>152</v>
      </c>
      <c r="G347" t="s">
        <v>510</v>
      </c>
      <c r="H347">
        <v>124</v>
      </c>
    </row>
    <row r="348" spans="1:8" x14ac:dyDescent="0.25">
      <c r="A348" t="s">
        <v>137</v>
      </c>
      <c r="B348">
        <v>0</v>
      </c>
      <c r="C348">
        <v>1</v>
      </c>
      <c r="D348" t="s">
        <v>100</v>
      </c>
      <c r="E348" t="s">
        <v>307</v>
      </c>
      <c r="F348" t="s">
        <v>152</v>
      </c>
      <c r="G348" t="s">
        <v>146</v>
      </c>
      <c r="H348">
        <v>8</v>
      </c>
    </row>
    <row r="349" spans="1:8" x14ac:dyDescent="0.25">
      <c r="A349" t="s">
        <v>137</v>
      </c>
      <c r="B349">
        <v>0</v>
      </c>
      <c r="C349">
        <v>1</v>
      </c>
      <c r="D349" t="s">
        <v>100</v>
      </c>
      <c r="E349" t="s">
        <v>307</v>
      </c>
      <c r="F349" t="s">
        <v>158</v>
      </c>
      <c r="G349" t="s">
        <v>155</v>
      </c>
      <c r="H349">
        <v>2</v>
      </c>
    </row>
    <row r="350" spans="1:8" x14ac:dyDescent="0.25">
      <c r="A350" t="s">
        <v>137</v>
      </c>
      <c r="B350">
        <v>0</v>
      </c>
      <c r="C350">
        <v>1</v>
      </c>
      <c r="D350" t="s">
        <v>100</v>
      </c>
      <c r="E350" t="s">
        <v>307</v>
      </c>
      <c r="F350" t="s">
        <v>158</v>
      </c>
      <c r="G350" t="s">
        <v>510</v>
      </c>
      <c r="H350">
        <v>3</v>
      </c>
    </row>
    <row r="351" spans="1:8" x14ac:dyDescent="0.25">
      <c r="A351" t="s">
        <v>137</v>
      </c>
      <c r="B351">
        <v>0</v>
      </c>
      <c r="C351">
        <v>1</v>
      </c>
      <c r="D351" t="s">
        <v>100</v>
      </c>
      <c r="E351" t="s">
        <v>307</v>
      </c>
      <c r="F351" t="s">
        <v>159</v>
      </c>
      <c r="G351" t="s">
        <v>509</v>
      </c>
      <c r="H351">
        <v>188</v>
      </c>
    </row>
    <row r="352" spans="1:8" x14ac:dyDescent="0.25">
      <c r="A352" t="s">
        <v>137</v>
      </c>
      <c r="B352">
        <v>0</v>
      </c>
      <c r="C352">
        <v>1</v>
      </c>
      <c r="D352" t="s">
        <v>100</v>
      </c>
      <c r="E352" t="s">
        <v>307</v>
      </c>
      <c r="F352" t="s">
        <v>159</v>
      </c>
      <c r="G352" t="s">
        <v>143</v>
      </c>
      <c r="H352">
        <v>1</v>
      </c>
    </row>
    <row r="353" spans="1:8" x14ac:dyDescent="0.25">
      <c r="A353" t="s">
        <v>137</v>
      </c>
      <c r="B353">
        <v>0</v>
      </c>
      <c r="C353">
        <v>1</v>
      </c>
      <c r="D353" t="s">
        <v>100</v>
      </c>
      <c r="E353" t="s">
        <v>307</v>
      </c>
      <c r="F353" t="s">
        <v>159</v>
      </c>
      <c r="G353" t="s">
        <v>510</v>
      </c>
      <c r="H353">
        <v>59</v>
      </c>
    </row>
    <row r="354" spans="1:8" x14ac:dyDescent="0.25">
      <c r="A354" t="s">
        <v>137</v>
      </c>
      <c r="B354">
        <v>0</v>
      </c>
      <c r="C354">
        <v>1</v>
      </c>
      <c r="D354" t="s">
        <v>100</v>
      </c>
      <c r="E354" t="s">
        <v>307</v>
      </c>
      <c r="F354" t="s">
        <v>159</v>
      </c>
      <c r="G354" t="s">
        <v>146</v>
      </c>
      <c r="H354">
        <v>1</v>
      </c>
    </row>
    <row r="355" spans="1:8" x14ac:dyDescent="0.25">
      <c r="A355" t="s">
        <v>137</v>
      </c>
      <c r="B355">
        <v>0</v>
      </c>
      <c r="C355">
        <v>1</v>
      </c>
      <c r="D355" t="s">
        <v>100</v>
      </c>
      <c r="E355" t="s">
        <v>307</v>
      </c>
      <c r="F355" t="s">
        <v>279</v>
      </c>
      <c r="G355" t="s">
        <v>143</v>
      </c>
      <c r="H355">
        <v>8</v>
      </c>
    </row>
    <row r="356" spans="1:8" x14ac:dyDescent="0.25">
      <c r="A356" t="s">
        <v>137</v>
      </c>
      <c r="B356">
        <v>0</v>
      </c>
      <c r="C356">
        <v>1</v>
      </c>
      <c r="D356" t="s">
        <v>100</v>
      </c>
      <c r="E356" t="s">
        <v>307</v>
      </c>
      <c r="F356" t="s">
        <v>279</v>
      </c>
      <c r="G356" t="s">
        <v>154</v>
      </c>
      <c r="H356">
        <v>13</v>
      </c>
    </row>
    <row r="357" spans="1:8" x14ac:dyDescent="0.25">
      <c r="A357" t="s">
        <v>137</v>
      </c>
      <c r="B357">
        <v>0</v>
      </c>
      <c r="C357">
        <v>1</v>
      </c>
      <c r="D357" t="s">
        <v>100</v>
      </c>
      <c r="E357" t="s">
        <v>307</v>
      </c>
      <c r="F357" t="s">
        <v>279</v>
      </c>
      <c r="G357" t="s">
        <v>510</v>
      </c>
      <c r="H357">
        <v>2</v>
      </c>
    </row>
    <row r="358" spans="1:8" x14ac:dyDescent="0.25">
      <c r="A358" t="s">
        <v>137</v>
      </c>
      <c r="B358">
        <v>0</v>
      </c>
      <c r="C358">
        <v>1</v>
      </c>
      <c r="D358" t="s">
        <v>100</v>
      </c>
      <c r="E358" t="s">
        <v>307</v>
      </c>
      <c r="F358" t="s">
        <v>279</v>
      </c>
      <c r="G358" t="s">
        <v>146</v>
      </c>
      <c r="H358">
        <v>3</v>
      </c>
    </row>
    <row r="359" spans="1:8" x14ac:dyDescent="0.25">
      <c r="A359" t="s">
        <v>137</v>
      </c>
      <c r="B359">
        <v>0</v>
      </c>
      <c r="C359">
        <v>1</v>
      </c>
      <c r="D359" t="s">
        <v>100</v>
      </c>
      <c r="E359" t="s">
        <v>307</v>
      </c>
      <c r="F359" t="s">
        <v>160</v>
      </c>
      <c r="G359" t="s">
        <v>509</v>
      </c>
      <c r="H359">
        <v>2</v>
      </c>
    </row>
    <row r="360" spans="1:8" x14ac:dyDescent="0.25">
      <c r="A360" t="s">
        <v>137</v>
      </c>
      <c r="B360">
        <v>0</v>
      </c>
      <c r="C360">
        <v>1</v>
      </c>
      <c r="D360" t="s">
        <v>100</v>
      </c>
      <c r="E360" t="s">
        <v>307</v>
      </c>
      <c r="F360" t="s">
        <v>160</v>
      </c>
      <c r="G360" t="s">
        <v>510</v>
      </c>
      <c r="H360">
        <v>4</v>
      </c>
    </row>
    <row r="361" spans="1:8" x14ac:dyDescent="0.25">
      <c r="A361" t="s">
        <v>137</v>
      </c>
      <c r="B361">
        <v>0</v>
      </c>
      <c r="C361">
        <v>1</v>
      </c>
      <c r="D361" t="s">
        <v>100</v>
      </c>
      <c r="E361" t="s">
        <v>307</v>
      </c>
      <c r="F361" t="s">
        <v>160</v>
      </c>
      <c r="G361" t="s">
        <v>146</v>
      </c>
      <c r="H361">
        <v>7</v>
      </c>
    </row>
    <row r="362" spans="1:8" x14ac:dyDescent="0.25">
      <c r="A362" t="s">
        <v>137</v>
      </c>
      <c r="B362">
        <v>0</v>
      </c>
      <c r="C362">
        <v>1</v>
      </c>
      <c r="D362" t="s">
        <v>100</v>
      </c>
      <c r="E362" t="s">
        <v>307</v>
      </c>
      <c r="F362" t="s">
        <v>161</v>
      </c>
      <c r="G362" t="s">
        <v>509</v>
      </c>
      <c r="H362">
        <v>11</v>
      </c>
    </row>
    <row r="363" spans="1:8" x14ac:dyDescent="0.25">
      <c r="A363" t="s">
        <v>137</v>
      </c>
      <c r="B363">
        <v>0</v>
      </c>
      <c r="C363">
        <v>1</v>
      </c>
      <c r="D363" t="s">
        <v>100</v>
      </c>
      <c r="E363" t="s">
        <v>307</v>
      </c>
      <c r="F363" t="s">
        <v>161</v>
      </c>
      <c r="G363" t="s">
        <v>510</v>
      </c>
      <c r="H363">
        <v>47</v>
      </c>
    </row>
    <row r="364" spans="1:8" x14ac:dyDescent="0.25">
      <c r="A364" t="s">
        <v>137</v>
      </c>
      <c r="B364">
        <v>0</v>
      </c>
      <c r="C364">
        <v>1</v>
      </c>
      <c r="D364" t="s">
        <v>100</v>
      </c>
      <c r="E364" t="s">
        <v>307</v>
      </c>
      <c r="F364" t="s">
        <v>162</v>
      </c>
      <c r="G364" t="s">
        <v>509</v>
      </c>
      <c r="H364">
        <v>6</v>
      </c>
    </row>
    <row r="365" spans="1:8" x14ac:dyDescent="0.25">
      <c r="A365" t="s">
        <v>137</v>
      </c>
      <c r="B365">
        <v>0</v>
      </c>
      <c r="C365">
        <v>1</v>
      </c>
      <c r="D365" t="s">
        <v>100</v>
      </c>
      <c r="E365" t="s">
        <v>307</v>
      </c>
      <c r="F365" t="s">
        <v>162</v>
      </c>
      <c r="G365" t="s">
        <v>510</v>
      </c>
      <c r="H365">
        <v>30</v>
      </c>
    </row>
    <row r="366" spans="1:8" x14ac:dyDescent="0.25">
      <c r="A366" t="s">
        <v>137</v>
      </c>
      <c r="B366">
        <v>0</v>
      </c>
      <c r="C366">
        <v>1</v>
      </c>
      <c r="D366" t="s">
        <v>100</v>
      </c>
      <c r="E366" t="s">
        <v>307</v>
      </c>
      <c r="F366" t="s">
        <v>163</v>
      </c>
      <c r="G366" t="s">
        <v>509</v>
      </c>
      <c r="H366">
        <v>3</v>
      </c>
    </row>
    <row r="367" spans="1:8" x14ac:dyDescent="0.25">
      <c r="A367" t="s">
        <v>137</v>
      </c>
      <c r="B367">
        <v>0</v>
      </c>
      <c r="C367">
        <v>1</v>
      </c>
      <c r="D367" t="s">
        <v>100</v>
      </c>
      <c r="E367" t="s">
        <v>307</v>
      </c>
      <c r="F367" t="s">
        <v>163</v>
      </c>
      <c r="G367" t="s">
        <v>143</v>
      </c>
      <c r="H367">
        <v>2</v>
      </c>
    </row>
    <row r="368" spans="1:8" x14ac:dyDescent="0.25">
      <c r="A368" t="s">
        <v>137</v>
      </c>
      <c r="B368">
        <v>0</v>
      </c>
      <c r="C368">
        <v>1</v>
      </c>
      <c r="D368" t="s">
        <v>100</v>
      </c>
      <c r="E368" t="s">
        <v>307</v>
      </c>
      <c r="F368" t="s">
        <v>163</v>
      </c>
      <c r="G368" t="s">
        <v>510</v>
      </c>
      <c r="H368">
        <v>10</v>
      </c>
    </row>
    <row r="369" spans="1:8" x14ac:dyDescent="0.25">
      <c r="A369" t="s">
        <v>137</v>
      </c>
      <c r="B369">
        <v>0</v>
      </c>
      <c r="C369">
        <v>1</v>
      </c>
      <c r="D369" t="s">
        <v>100</v>
      </c>
      <c r="E369" t="s">
        <v>307</v>
      </c>
      <c r="F369" t="s">
        <v>163</v>
      </c>
      <c r="G369" t="s">
        <v>146</v>
      </c>
      <c r="H369">
        <v>7</v>
      </c>
    </row>
    <row r="370" spans="1:8" x14ac:dyDescent="0.25">
      <c r="A370" t="s">
        <v>137</v>
      </c>
      <c r="B370">
        <v>0</v>
      </c>
      <c r="C370">
        <v>1</v>
      </c>
      <c r="D370" t="s">
        <v>100</v>
      </c>
      <c r="E370" t="s">
        <v>307</v>
      </c>
      <c r="F370" t="s">
        <v>164</v>
      </c>
      <c r="G370" t="s">
        <v>509</v>
      </c>
      <c r="H370">
        <v>38</v>
      </c>
    </row>
    <row r="371" spans="1:8" x14ac:dyDescent="0.25">
      <c r="A371" t="s">
        <v>137</v>
      </c>
      <c r="B371">
        <v>0</v>
      </c>
      <c r="C371">
        <v>1</v>
      </c>
      <c r="D371" t="s">
        <v>100</v>
      </c>
      <c r="E371" t="s">
        <v>307</v>
      </c>
      <c r="F371" t="s">
        <v>164</v>
      </c>
      <c r="G371" t="s">
        <v>510</v>
      </c>
      <c r="H371">
        <v>20</v>
      </c>
    </row>
    <row r="372" spans="1:8" x14ac:dyDescent="0.25">
      <c r="A372" t="s">
        <v>137</v>
      </c>
      <c r="B372">
        <v>0</v>
      </c>
      <c r="C372">
        <v>1</v>
      </c>
      <c r="D372" t="s">
        <v>100</v>
      </c>
      <c r="E372" t="s">
        <v>307</v>
      </c>
      <c r="F372" t="s">
        <v>287</v>
      </c>
      <c r="G372" t="s">
        <v>509</v>
      </c>
      <c r="H372">
        <v>30</v>
      </c>
    </row>
    <row r="373" spans="1:8" x14ac:dyDescent="0.25">
      <c r="A373" t="s">
        <v>137</v>
      </c>
      <c r="B373">
        <v>0</v>
      </c>
      <c r="C373">
        <v>1</v>
      </c>
      <c r="D373" t="s">
        <v>100</v>
      </c>
      <c r="E373" t="s">
        <v>307</v>
      </c>
      <c r="F373" t="s">
        <v>287</v>
      </c>
      <c r="G373" t="s">
        <v>143</v>
      </c>
      <c r="H373">
        <v>45</v>
      </c>
    </row>
    <row r="374" spans="1:8" x14ac:dyDescent="0.25">
      <c r="A374" t="s">
        <v>137</v>
      </c>
      <c r="B374">
        <v>0</v>
      </c>
      <c r="C374">
        <v>1</v>
      </c>
      <c r="D374" t="s">
        <v>100</v>
      </c>
      <c r="E374" t="s">
        <v>307</v>
      </c>
      <c r="F374" t="s">
        <v>287</v>
      </c>
      <c r="G374" t="s">
        <v>510</v>
      </c>
      <c r="H374">
        <v>179</v>
      </c>
    </row>
    <row r="375" spans="1:8" x14ac:dyDescent="0.25">
      <c r="A375" t="s">
        <v>137</v>
      </c>
      <c r="B375">
        <v>0</v>
      </c>
      <c r="C375">
        <v>1</v>
      </c>
      <c r="D375" t="s">
        <v>100</v>
      </c>
      <c r="E375" t="s">
        <v>307</v>
      </c>
      <c r="F375" t="s">
        <v>287</v>
      </c>
      <c r="G375" t="s">
        <v>146</v>
      </c>
      <c r="H375">
        <v>134</v>
      </c>
    </row>
    <row r="376" spans="1:8" x14ac:dyDescent="0.25">
      <c r="A376" t="s">
        <v>137</v>
      </c>
      <c r="B376">
        <v>0</v>
      </c>
      <c r="C376">
        <v>1</v>
      </c>
      <c r="D376" t="s">
        <v>100</v>
      </c>
      <c r="E376" t="s">
        <v>308</v>
      </c>
      <c r="F376" t="s">
        <v>142</v>
      </c>
      <c r="G376" t="s">
        <v>509</v>
      </c>
      <c r="H376">
        <v>67</v>
      </c>
    </row>
    <row r="377" spans="1:8" x14ac:dyDescent="0.25">
      <c r="A377" t="s">
        <v>137</v>
      </c>
      <c r="B377">
        <v>0</v>
      </c>
      <c r="C377">
        <v>1</v>
      </c>
      <c r="D377" t="s">
        <v>100</v>
      </c>
      <c r="E377" t="s">
        <v>308</v>
      </c>
      <c r="F377" t="s">
        <v>148</v>
      </c>
      <c r="G377" t="s">
        <v>509</v>
      </c>
      <c r="H377">
        <v>158</v>
      </c>
    </row>
    <row r="378" spans="1:8" x14ac:dyDescent="0.25">
      <c r="A378" t="s">
        <v>137</v>
      </c>
      <c r="B378">
        <v>0</v>
      </c>
      <c r="C378">
        <v>1</v>
      </c>
      <c r="D378" t="s">
        <v>100</v>
      </c>
      <c r="E378" t="s">
        <v>308</v>
      </c>
      <c r="F378" t="s">
        <v>148</v>
      </c>
      <c r="G378" t="s">
        <v>143</v>
      </c>
      <c r="H378">
        <v>39</v>
      </c>
    </row>
    <row r="379" spans="1:8" x14ac:dyDescent="0.25">
      <c r="A379" t="s">
        <v>137</v>
      </c>
      <c r="B379">
        <v>0</v>
      </c>
      <c r="C379">
        <v>1</v>
      </c>
      <c r="D379" t="s">
        <v>100</v>
      </c>
      <c r="E379" t="s">
        <v>308</v>
      </c>
      <c r="F379" t="s">
        <v>148</v>
      </c>
      <c r="G379" t="s">
        <v>510</v>
      </c>
      <c r="H379">
        <v>12</v>
      </c>
    </row>
    <row r="380" spans="1:8" x14ac:dyDescent="0.25">
      <c r="A380" t="s">
        <v>137</v>
      </c>
      <c r="B380">
        <v>0</v>
      </c>
      <c r="C380">
        <v>1</v>
      </c>
      <c r="D380" t="s">
        <v>100</v>
      </c>
      <c r="E380" t="s">
        <v>308</v>
      </c>
      <c r="F380" t="s">
        <v>148</v>
      </c>
      <c r="G380" t="s">
        <v>146</v>
      </c>
      <c r="H380">
        <v>6</v>
      </c>
    </row>
    <row r="381" spans="1:8" x14ac:dyDescent="0.25">
      <c r="A381" t="s">
        <v>137</v>
      </c>
      <c r="B381">
        <v>0</v>
      </c>
      <c r="C381">
        <v>1</v>
      </c>
      <c r="D381" t="s">
        <v>100</v>
      </c>
      <c r="E381" t="s">
        <v>308</v>
      </c>
      <c r="F381" t="s">
        <v>151</v>
      </c>
      <c r="G381" t="s">
        <v>509</v>
      </c>
      <c r="H381">
        <v>6</v>
      </c>
    </row>
    <row r="382" spans="1:8" x14ac:dyDescent="0.25">
      <c r="A382" t="s">
        <v>137</v>
      </c>
      <c r="B382">
        <v>0</v>
      </c>
      <c r="C382">
        <v>1</v>
      </c>
      <c r="D382" t="s">
        <v>100</v>
      </c>
      <c r="E382" t="s">
        <v>308</v>
      </c>
      <c r="F382" t="s">
        <v>151</v>
      </c>
      <c r="G382" t="s">
        <v>510</v>
      </c>
      <c r="H382">
        <v>2</v>
      </c>
    </row>
    <row r="383" spans="1:8" x14ac:dyDescent="0.25">
      <c r="A383" t="s">
        <v>137</v>
      </c>
      <c r="B383">
        <v>0</v>
      </c>
      <c r="C383">
        <v>1</v>
      </c>
      <c r="D383" t="s">
        <v>100</v>
      </c>
      <c r="E383" t="s">
        <v>308</v>
      </c>
      <c r="F383" t="s">
        <v>152</v>
      </c>
      <c r="G383" t="s">
        <v>510</v>
      </c>
      <c r="H383">
        <v>10</v>
      </c>
    </row>
    <row r="384" spans="1:8" x14ac:dyDescent="0.25">
      <c r="A384" t="s">
        <v>137</v>
      </c>
      <c r="B384">
        <v>0</v>
      </c>
      <c r="C384">
        <v>1</v>
      </c>
      <c r="D384" t="s">
        <v>100</v>
      </c>
      <c r="E384" t="s">
        <v>308</v>
      </c>
      <c r="F384" t="s">
        <v>152</v>
      </c>
      <c r="G384" t="s">
        <v>146</v>
      </c>
      <c r="H384">
        <v>2</v>
      </c>
    </row>
    <row r="385" spans="1:8" x14ac:dyDescent="0.25">
      <c r="A385" t="s">
        <v>137</v>
      </c>
      <c r="B385">
        <v>0</v>
      </c>
      <c r="C385">
        <v>1</v>
      </c>
      <c r="D385" t="s">
        <v>100</v>
      </c>
      <c r="E385" t="s">
        <v>308</v>
      </c>
      <c r="F385" t="s">
        <v>158</v>
      </c>
      <c r="G385" t="s">
        <v>154</v>
      </c>
      <c r="H385">
        <v>1</v>
      </c>
    </row>
    <row r="386" spans="1:8" x14ac:dyDescent="0.25">
      <c r="A386" t="s">
        <v>137</v>
      </c>
      <c r="B386">
        <v>0</v>
      </c>
      <c r="C386">
        <v>1</v>
      </c>
      <c r="D386" t="s">
        <v>100</v>
      </c>
      <c r="E386" t="s">
        <v>308</v>
      </c>
      <c r="F386" t="s">
        <v>158</v>
      </c>
      <c r="G386" t="s">
        <v>155</v>
      </c>
      <c r="H386">
        <v>1</v>
      </c>
    </row>
    <row r="387" spans="1:8" x14ac:dyDescent="0.25">
      <c r="A387" t="s">
        <v>137</v>
      </c>
      <c r="B387">
        <v>0</v>
      </c>
      <c r="C387">
        <v>1</v>
      </c>
      <c r="D387" t="s">
        <v>100</v>
      </c>
      <c r="E387" t="s">
        <v>308</v>
      </c>
      <c r="F387" t="s">
        <v>159</v>
      </c>
      <c r="G387" t="s">
        <v>509</v>
      </c>
      <c r="H387">
        <v>37</v>
      </c>
    </row>
    <row r="388" spans="1:8" x14ac:dyDescent="0.25">
      <c r="A388" t="s">
        <v>137</v>
      </c>
      <c r="B388">
        <v>0</v>
      </c>
      <c r="C388">
        <v>1</v>
      </c>
      <c r="D388" t="s">
        <v>100</v>
      </c>
      <c r="E388" t="s">
        <v>308</v>
      </c>
      <c r="F388" t="s">
        <v>159</v>
      </c>
      <c r="G388" t="s">
        <v>143</v>
      </c>
      <c r="H388">
        <v>1</v>
      </c>
    </row>
    <row r="389" spans="1:8" x14ac:dyDescent="0.25">
      <c r="A389" t="s">
        <v>137</v>
      </c>
      <c r="B389">
        <v>0</v>
      </c>
      <c r="C389">
        <v>1</v>
      </c>
      <c r="D389" t="s">
        <v>100</v>
      </c>
      <c r="E389" t="s">
        <v>308</v>
      </c>
      <c r="F389" t="s">
        <v>159</v>
      </c>
      <c r="G389" t="s">
        <v>510</v>
      </c>
      <c r="H389">
        <v>15</v>
      </c>
    </row>
    <row r="390" spans="1:8" x14ac:dyDescent="0.25">
      <c r="A390" t="s">
        <v>137</v>
      </c>
      <c r="B390">
        <v>0</v>
      </c>
      <c r="C390">
        <v>1</v>
      </c>
      <c r="D390" t="s">
        <v>100</v>
      </c>
      <c r="E390" t="s">
        <v>308</v>
      </c>
      <c r="F390" t="s">
        <v>279</v>
      </c>
      <c r="G390" t="s">
        <v>143</v>
      </c>
      <c r="H390">
        <v>11</v>
      </c>
    </row>
    <row r="391" spans="1:8" x14ac:dyDescent="0.25">
      <c r="A391" t="s">
        <v>137</v>
      </c>
      <c r="B391">
        <v>0</v>
      </c>
      <c r="C391">
        <v>1</v>
      </c>
      <c r="D391" t="s">
        <v>100</v>
      </c>
      <c r="E391" t="s">
        <v>308</v>
      </c>
      <c r="F391" t="s">
        <v>279</v>
      </c>
      <c r="G391" t="s">
        <v>154</v>
      </c>
      <c r="H391">
        <v>5</v>
      </c>
    </row>
    <row r="392" spans="1:8" x14ac:dyDescent="0.25">
      <c r="A392" t="s">
        <v>137</v>
      </c>
      <c r="B392">
        <v>0</v>
      </c>
      <c r="C392">
        <v>1</v>
      </c>
      <c r="D392" t="s">
        <v>100</v>
      </c>
      <c r="E392" t="s">
        <v>308</v>
      </c>
      <c r="F392" t="s">
        <v>279</v>
      </c>
      <c r="G392" t="s">
        <v>146</v>
      </c>
      <c r="H392">
        <v>1</v>
      </c>
    </row>
    <row r="393" spans="1:8" x14ac:dyDescent="0.25">
      <c r="A393" t="s">
        <v>137</v>
      </c>
      <c r="B393">
        <v>0</v>
      </c>
      <c r="C393">
        <v>1</v>
      </c>
      <c r="D393" t="s">
        <v>100</v>
      </c>
      <c r="E393" t="s">
        <v>308</v>
      </c>
      <c r="F393" t="s">
        <v>160</v>
      </c>
      <c r="G393" t="s">
        <v>146</v>
      </c>
      <c r="H393">
        <v>1</v>
      </c>
    </row>
    <row r="394" spans="1:8" x14ac:dyDescent="0.25">
      <c r="A394" t="s">
        <v>137</v>
      </c>
      <c r="B394">
        <v>0</v>
      </c>
      <c r="C394">
        <v>1</v>
      </c>
      <c r="D394" t="s">
        <v>100</v>
      </c>
      <c r="E394" t="s">
        <v>308</v>
      </c>
      <c r="F394" t="s">
        <v>162</v>
      </c>
      <c r="G394" t="s">
        <v>510</v>
      </c>
      <c r="H394">
        <v>4</v>
      </c>
    </row>
    <row r="395" spans="1:8" x14ac:dyDescent="0.25">
      <c r="A395" t="s">
        <v>137</v>
      </c>
      <c r="B395">
        <v>0</v>
      </c>
      <c r="C395">
        <v>1</v>
      </c>
      <c r="D395" t="s">
        <v>100</v>
      </c>
      <c r="E395" t="s">
        <v>308</v>
      </c>
      <c r="F395" t="s">
        <v>163</v>
      </c>
      <c r="G395" t="s">
        <v>509</v>
      </c>
      <c r="H395">
        <v>3</v>
      </c>
    </row>
    <row r="396" spans="1:8" x14ac:dyDescent="0.25">
      <c r="A396" t="s">
        <v>137</v>
      </c>
      <c r="B396">
        <v>0</v>
      </c>
      <c r="C396">
        <v>1</v>
      </c>
      <c r="D396" t="s">
        <v>100</v>
      </c>
      <c r="E396" t="s">
        <v>308</v>
      </c>
      <c r="F396" t="s">
        <v>163</v>
      </c>
      <c r="G396" t="s">
        <v>510</v>
      </c>
      <c r="H396">
        <v>1</v>
      </c>
    </row>
    <row r="397" spans="1:8" x14ac:dyDescent="0.25">
      <c r="A397" t="s">
        <v>137</v>
      </c>
      <c r="B397">
        <v>0</v>
      </c>
      <c r="C397">
        <v>1</v>
      </c>
      <c r="D397" t="s">
        <v>100</v>
      </c>
      <c r="E397" t="s">
        <v>308</v>
      </c>
      <c r="F397" t="s">
        <v>163</v>
      </c>
      <c r="G397" t="s">
        <v>146</v>
      </c>
      <c r="H397">
        <v>1</v>
      </c>
    </row>
    <row r="398" spans="1:8" x14ac:dyDescent="0.25">
      <c r="A398" t="s">
        <v>137</v>
      </c>
      <c r="B398">
        <v>0</v>
      </c>
      <c r="C398">
        <v>1</v>
      </c>
      <c r="D398" t="s">
        <v>100</v>
      </c>
      <c r="E398" t="s">
        <v>308</v>
      </c>
      <c r="F398" t="s">
        <v>164</v>
      </c>
      <c r="G398" t="s">
        <v>509</v>
      </c>
      <c r="H398">
        <v>5</v>
      </c>
    </row>
    <row r="399" spans="1:8" x14ac:dyDescent="0.25">
      <c r="A399" t="s">
        <v>137</v>
      </c>
      <c r="B399">
        <v>0</v>
      </c>
      <c r="C399">
        <v>1</v>
      </c>
      <c r="D399" t="s">
        <v>100</v>
      </c>
      <c r="E399" t="s">
        <v>308</v>
      </c>
      <c r="F399" t="s">
        <v>164</v>
      </c>
      <c r="G399" t="s">
        <v>510</v>
      </c>
      <c r="H399">
        <v>1</v>
      </c>
    </row>
    <row r="400" spans="1:8" x14ac:dyDescent="0.25">
      <c r="A400" t="s">
        <v>137</v>
      </c>
      <c r="B400">
        <v>0</v>
      </c>
      <c r="C400">
        <v>1</v>
      </c>
      <c r="D400" t="s">
        <v>100</v>
      </c>
      <c r="E400" t="s">
        <v>308</v>
      </c>
      <c r="F400" t="s">
        <v>287</v>
      </c>
      <c r="G400" t="s">
        <v>509</v>
      </c>
      <c r="H400">
        <v>11</v>
      </c>
    </row>
    <row r="401" spans="1:8" x14ac:dyDescent="0.25">
      <c r="A401" t="s">
        <v>137</v>
      </c>
      <c r="B401">
        <v>0</v>
      </c>
      <c r="C401">
        <v>1</v>
      </c>
      <c r="D401" t="s">
        <v>100</v>
      </c>
      <c r="E401" t="s">
        <v>308</v>
      </c>
      <c r="F401" t="s">
        <v>287</v>
      </c>
      <c r="G401" t="s">
        <v>143</v>
      </c>
      <c r="H401">
        <v>2</v>
      </c>
    </row>
    <row r="402" spans="1:8" x14ac:dyDescent="0.25">
      <c r="A402" t="s">
        <v>137</v>
      </c>
      <c r="B402">
        <v>0</v>
      </c>
      <c r="C402">
        <v>1</v>
      </c>
      <c r="D402" t="s">
        <v>100</v>
      </c>
      <c r="E402" t="s">
        <v>308</v>
      </c>
      <c r="F402" t="s">
        <v>287</v>
      </c>
      <c r="G402" t="s">
        <v>510</v>
      </c>
      <c r="H402">
        <v>17</v>
      </c>
    </row>
    <row r="403" spans="1:8" x14ac:dyDescent="0.25">
      <c r="A403" t="s">
        <v>137</v>
      </c>
      <c r="B403">
        <v>0</v>
      </c>
      <c r="C403">
        <v>1</v>
      </c>
      <c r="D403" t="s">
        <v>100</v>
      </c>
      <c r="E403" t="s">
        <v>308</v>
      </c>
      <c r="F403" t="s">
        <v>287</v>
      </c>
      <c r="G403" t="s">
        <v>146</v>
      </c>
      <c r="H403">
        <v>6</v>
      </c>
    </row>
    <row r="404" spans="1:8" x14ac:dyDescent="0.25">
      <c r="A404" t="s">
        <v>137</v>
      </c>
      <c r="B404">
        <v>0</v>
      </c>
      <c r="C404">
        <v>1</v>
      </c>
      <c r="D404" t="s">
        <v>97</v>
      </c>
      <c r="E404" t="s">
        <v>305</v>
      </c>
      <c r="F404" t="s">
        <v>157</v>
      </c>
      <c r="G404" t="s">
        <v>143</v>
      </c>
      <c r="H404">
        <v>1</v>
      </c>
    </row>
    <row r="405" spans="1:8" x14ac:dyDescent="0.25">
      <c r="A405" t="s">
        <v>137</v>
      </c>
      <c r="B405">
        <v>0</v>
      </c>
      <c r="C405">
        <v>1</v>
      </c>
      <c r="D405" t="s">
        <v>97</v>
      </c>
      <c r="E405" t="s">
        <v>305</v>
      </c>
      <c r="F405" t="s">
        <v>162</v>
      </c>
      <c r="G405" t="s">
        <v>143</v>
      </c>
      <c r="H405">
        <v>1</v>
      </c>
    </row>
    <row r="406" spans="1:8" x14ac:dyDescent="0.25">
      <c r="A406" t="s">
        <v>137</v>
      </c>
      <c r="B406">
        <v>0</v>
      </c>
      <c r="C406">
        <v>4</v>
      </c>
      <c r="D406" t="s">
        <v>108</v>
      </c>
      <c r="E406" t="s">
        <v>322</v>
      </c>
      <c r="F406" t="s">
        <v>142</v>
      </c>
      <c r="G406" t="s">
        <v>509</v>
      </c>
      <c r="H406">
        <v>9</v>
      </c>
    </row>
    <row r="407" spans="1:8" x14ac:dyDescent="0.25">
      <c r="A407" t="s">
        <v>137</v>
      </c>
      <c r="B407">
        <v>0</v>
      </c>
      <c r="C407">
        <v>4</v>
      </c>
      <c r="D407" t="s">
        <v>108</v>
      </c>
      <c r="E407" t="s">
        <v>322</v>
      </c>
      <c r="F407" t="s">
        <v>142</v>
      </c>
      <c r="G407" t="s">
        <v>143</v>
      </c>
      <c r="H407">
        <v>1</v>
      </c>
    </row>
    <row r="408" spans="1:8" x14ac:dyDescent="0.25">
      <c r="A408" t="s">
        <v>137</v>
      </c>
      <c r="B408">
        <v>0</v>
      </c>
      <c r="C408">
        <v>4</v>
      </c>
      <c r="D408" t="s">
        <v>108</v>
      </c>
      <c r="E408" t="s">
        <v>322</v>
      </c>
      <c r="F408" t="s">
        <v>142</v>
      </c>
      <c r="G408" t="s">
        <v>154</v>
      </c>
      <c r="H408">
        <v>2</v>
      </c>
    </row>
    <row r="409" spans="1:8" x14ac:dyDescent="0.25">
      <c r="A409" t="s">
        <v>137</v>
      </c>
      <c r="B409">
        <v>0</v>
      </c>
      <c r="C409">
        <v>4</v>
      </c>
      <c r="D409" t="s">
        <v>108</v>
      </c>
      <c r="E409" t="s">
        <v>322</v>
      </c>
      <c r="F409" t="s">
        <v>142</v>
      </c>
      <c r="G409" t="s">
        <v>510</v>
      </c>
      <c r="H409">
        <v>15</v>
      </c>
    </row>
    <row r="410" spans="1:8" x14ac:dyDescent="0.25">
      <c r="A410" t="s">
        <v>137</v>
      </c>
      <c r="B410">
        <v>0</v>
      </c>
      <c r="C410">
        <v>4</v>
      </c>
      <c r="D410" t="s">
        <v>108</v>
      </c>
      <c r="E410" t="s">
        <v>322</v>
      </c>
      <c r="F410" t="s">
        <v>142</v>
      </c>
      <c r="G410" t="s">
        <v>146</v>
      </c>
      <c r="H410">
        <v>1</v>
      </c>
    </row>
    <row r="411" spans="1:8" x14ac:dyDescent="0.25">
      <c r="A411" t="s">
        <v>137</v>
      </c>
      <c r="B411">
        <v>0</v>
      </c>
      <c r="C411">
        <v>4</v>
      </c>
      <c r="D411" t="s">
        <v>108</v>
      </c>
      <c r="E411" t="s">
        <v>322</v>
      </c>
      <c r="F411" t="s">
        <v>148</v>
      </c>
      <c r="G411" t="s">
        <v>509</v>
      </c>
      <c r="H411">
        <v>57</v>
      </c>
    </row>
    <row r="412" spans="1:8" x14ac:dyDescent="0.25">
      <c r="A412" t="s">
        <v>137</v>
      </c>
      <c r="B412">
        <v>0</v>
      </c>
      <c r="C412">
        <v>4</v>
      </c>
      <c r="D412" t="s">
        <v>108</v>
      </c>
      <c r="E412" t="s">
        <v>322</v>
      </c>
      <c r="F412" t="s">
        <v>148</v>
      </c>
      <c r="G412" t="s">
        <v>143</v>
      </c>
      <c r="H412">
        <v>19</v>
      </c>
    </row>
    <row r="413" spans="1:8" x14ac:dyDescent="0.25">
      <c r="A413" t="s">
        <v>137</v>
      </c>
      <c r="B413">
        <v>0</v>
      </c>
      <c r="C413">
        <v>4</v>
      </c>
      <c r="D413" t="s">
        <v>108</v>
      </c>
      <c r="E413" t="s">
        <v>322</v>
      </c>
      <c r="F413" t="s">
        <v>148</v>
      </c>
      <c r="G413" t="s">
        <v>510</v>
      </c>
      <c r="H413">
        <v>89</v>
      </c>
    </row>
    <row r="414" spans="1:8" x14ac:dyDescent="0.25">
      <c r="A414" t="s">
        <v>137</v>
      </c>
      <c r="B414">
        <v>0</v>
      </c>
      <c r="C414">
        <v>4</v>
      </c>
      <c r="D414" t="s">
        <v>108</v>
      </c>
      <c r="E414" t="s">
        <v>322</v>
      </c>
      <c r="F414" t="s">
        <v>148</v>
      </c>
      <c r="G414" t="s">
        <v>146</v>
      </c>
      <c r="H414">
        <v>23</v>
      </c>
    </row>
    <row r="415" spans="1:8" x14ac:dyDescent="0.25">
      <c r="A415" t="s">
        <v>137</v>
      </c>
      <c r="B415">
        <v>0</v>
      </c>
      <c r="C415">
        <v>4</v>
      </c>
      <c r="D415" t="s">
        <v>108</v>
      </c>
      <c r="E415" t="s">
        <v>322</v>
      </c>
      <c r="F415" t="s">
        <v>151</v>
      </c>
      <c r="G415" t="s">
        <v>509</v>
      </c>
      <c r="H415">
        <v>56</v>
      </c>
    </row>
    <row r="416" spans="1:8" x14ac:dyDescent="0.25">
      <c r="A416" t="s">
        <v>137</v>
      </c>
      <c r="B416">
        <v>0</v>
      </c>
      <c r="C416">
        <v>4</v>
      </c>
      <c r="D416" t="s">
        <v>108</v>
      </c>
      <c r="E416" t="s">
        <v>322</v>
      </c>
      <c r="F416" t="s">
        <v>151</v>
      </c>
      <c r="G416" t="s">
        <v>510</v>
      </c>
      <c r="H416">
        <v>4</v>
      </c>
    </row>
    <row r="417" spans="1:8" x14ac:dyDescent="0.25">
      <c r="A417" t="s">
        <v>137</v>
      </c>
      <c r="B417">
        <v>0</v>
      </c>
      <c r="C417">
        <v>4</v>
      </c>
      <c r="D417" t="s">
        <v>108</v>
      </c>
      <c r="E417" t="s">
        <v>322</v>
      </c>
      <c r="F417" t="s">
        <v>151</v>
      </c>
      <c r="G417" t="s">
        <v>146</v>
      </c>
      <c r="H417">
        <v>3</v>
      </c>
    </row>
    <row r="418" spans="1:8" x14ac:dyDescent="0.25">
      <c r="A418" t="s">
        <v>137</v>
      </c>
      <c r="B418">
        <v>0</v>
      </c>
      <c r="C418">
        <v>4</v>
      </c>
      <c r="D418" t="s">
        <v>108</v>
      </c>
      <c r="E418" t="s">
        <v>322</v>
      </c>
      <c r="F418" t="s">
        <v>152</v>
      </c>
      <c r="G418" t="s">
        <v>509</v>
      </c>
      <c r="H418">
        <v>6</v>
      </c>
    </row>
    <row r="419" spans="1:8" x14ac:dyDescent="0.25">
      <c r="A419" t="s">
        <v>137</v>
      </c>
      <c r="B419">
        <v>0</v>
      </c>
      <c r="C419">
        <v>4</v>
      </c>
      <c r="D419" t="s">
        <v>108</v>
      </c>
      <c r="E419" t="s">
        <v>322</v>
      </c>
      <c r="F419" t="s">
        <v>152</v>
      </c>
      <c r="G419" t="s">
        <v>510</v>
      </c>
      <c r="H419">
        <v>322</v>
      </c>
    </row>
    <row r="420" spans="1:8" x14ac:dyDescent="0.25">
      <c r="A420" t="s">
        <v>137</v>
      </c>
      <c r="B420">
        <v>0</v>
      </c>
      <c r="C420">
        <v>4</v>
      </c>
      <c r="D420" t="s">
        <v>108</v>
      </c>
      <c r="E420" t="s">
        <v>322</v>
      </c>
      <c r="F420" t="s">
        <v>152</v>
      </c>
      <c r="G420" t="s">
        <v>146</v>
      </c>
      <c r="H420">
        <v>39</v>
      </c>
    </row>
    <row r="421" spans="1:8" x14ac:dyDescent="0.25">
      <c r="A421" t="s">
        <v>137</v>
      </c>
      <c r="B421">
        <v>0</v>
      </c>
      <c r="C421">
        <v>4</v>
      </c>
      <c r="D421" t="s">
        <v>108</v>
      </c>
      <c r="E421" t="s">
        <v>322</v>
      </c>
      <c r="F421" t="s">
        <v>153</v>
      </c>
      <c r="G421" t="s">
        <v>143</v>
      </c>
      <c r="H421">
        <v>113</v>
      </c>
    </row>
    <row r="422" spans="1:8" x14ac:dyDescent="0.25">
      <c r="A422" t="s">
        <v>137</v>
      </c>
      <c r="B422">
        <v>0</v>
      </c>
      <c r="C422">
        <v>4</v>
      </c>
      <c r="D422" t="s">
        <v>108</v>
      </c>
      <c r="E422" t="s">
        <v>322</v>
      </c>
      <c r="F422" t="s">
        <v>153</v>
      </c>
      <c r="G422" t="s">
        <v>154</v>
      </c>
      <c r="H422">
        <v>23</v>
      </c>
    </row>
    <row r="423" spans="1:8" x14ac:dyDescent="0.25">
      <c r="A423" t="s">
        <v>137</v>
      </c>
      <c r="B423">
        <v>0</v>
      </c>
      <c r="C423">
        <v>4</v>
      </c>
      <c r="D423" t="s">
        <v>108</v>
      </c>
      <c r="E423" t="s">
        <v>322</v>
      </c>
      <c r="F423" t="s">
        <v>153</v>
      </c>
      <c r="G423" t="s">
        <v>155</v>
      </c>
      <c r="H423">
        <v>3</v>
      </c>
    </row>
    <row r="424" spans="1:8" x14ac:dyDescent="0.25">
      <c r="A424" t="s">
        <v>137</v>
      </c>
      <c r="B424">
        <v>0</v>
      </c>
      <c r="C424">
        <v>4</v>
      </c>
      <c r="D424" t="s">
        <v>108</v>
      </c>
      <c r="E424" t="s">
        <v>322</v>
      </c>
      <c r="F424" t="s">
        <v>153</v>
      </c>
      <c r="G424" t="s">
        <v>156</v>
      </c>
      <c r="H424">
        <v>25</v>
      </c>
    </row>
    <row r="425" spans="1:8" x14ac:dyDescent="0.25">
      <c r="A425" t="s">
        <v>137</v>
      </c>
      <c r="B425">
        <v>0</v>
      </c>
      <c r="C425">
        <v>4</v>
      </c>
      <c r="D425" t="s">
        <v>108</v>
      </c>
      <c r="E425" t="s">
        <v>322</v>
      </c>
      <c r="F425" t="s">
        <v>153</v>
      </c>
      <c r="G425" t="s">
        <v>510</v>
      </c>
      <c r="H425">
        <v>1</v>
      </c>
    </row>
    <row r="426" spans="1:8" x14ac:dyDescent="0.25">
      <c r="A426" t="s">
        <v>137</v>
      </c>
      <c r="B426">
        <v>0</v>
      </c>
      <c r="C426">
        <v>4</v>
      </c>
      <c r="D426" t="s">
        <v>108</v>
      </c>
      <c r="E426" t="s">
        <v>322</v>
      </c>
      <c r="F426" t="s">
        <v>153</v>
      </c>
      <c r="G426" t="s">
        <v>496</v>
      </c>
      <c r="H426">
        <v>1</v>
      </c>
    </row>
    <row r="427" spans="1:8" x14ac:dyDescent="0.25">
      <c r="A427" t="s">
        <v>137</v>
      </c>
      <c r="B427">
        <v>0</v>
      </c>
      <c r="C427">
        <v>4</v>
      </c>
      <c r="D427" t="s">
        <v>108</v>
      </c>
      <c r="E427" t="s">
        <v>322</v>
      </c>
      <c r="F427" t="s">
        <v>153</v>
      </c>
      <c r="G427" t="s">
        <v>146</v>
      </c>
      <c r="H427">
        <v>1</v>
      </c>
    </row>
    <row r="428" spans="1:8" x14ac:dyDescent="0.25">
      <c r="A428" t="s">
        <v>137</v>
      </c>
      <c r="B428">
        <v>0</v>
      </c>
      <c r="C428">
        <v>4</v>
      </c>
      <c r="D428" t="s">
        <v>108</v>
      </c>
      <c r="E428" t="s">
        <v>322</v>
      </c>
      <c r="F428" t="s">
        <v>157</v>
      </c>
      <c r="G428" t="s">
        <v>143</v>
      </c>
      <c r="H428">
        <v>12</v>
      </c>
    </row>
    <row r="429" spans="1:8" x14ac:dyDescent="0.25">
      <c r="A429" t="s">
        <v>137</v>
      </c>
      <c r="B429">
        <v>0</v>
      </c>
      <c r="C429">
        <v>4</v>
      </c>
      <c r="D429" t="s">
        <v>108</v>
      </c>
      <c r="E429" t="s">
        <v>322</v>
      </c>
      <c r="F429" t="s">
        <v>158</v>
      </c>
      <c r="G429" t="s">
        <v>143</v>
      </c>
      <c r="H429">
        <v>1</v>
      </c>
    </row>
    <row r="430" spans="1:8" x14ac:dyDescent="0.25">
      <c r="A430" t="s">
        <v>137</v>
      </c>
      <c r="B430">
        <v>0</v>
      </c>
      <c r="C430">
        <v>4</v>
      </c>
      <c r="D430" t="s">
        <v>108</v>
      </c>
      <c r="E430" t="s">
        <v>322</v>
      </c>
      <c r="F430" t="s">
        <v>158</v>
      </c>
      <c r="G430" t="s">
        <v>154</v>
      </c>
      <c r="H430">
        <v>6</v>
      </c>
    </row>
    <row r="431" spans="1:8" x14ac:dyDescent="0.25">
      <c r="A431" t="s">
        <v>137</v>
      </c>
      <c r="B431">
        <v>0</v>
      </c>
      <c r="C431">
        <v>4</v>
      </c>
      <c r="D431" t="s">
        <v>108</v>
      </c>
      <c r="E431" t="s">
        <v>322</v>
      </c>
      <c r="F431" t="s">
        <v>158</v>
      </c>
      <c r="G431" t="s">
        <v>155</v>
      </c>
      <c r="H431">
        <v>1</v>
      </c>
    </row>
    <row r="432" spans="1:8" x14ac:dyDescent="0.25">
      <c r="A432" t="s">
        <v>137</v>
      </c>
      <c r="B432">
        <v>0</v>
      </c>
      <c r="C432">
        <v>4</v>
      </c>
      <c r="D432" t="s">
        <v>108</v>
      </c>
      <c r="E432" t="s">
        <v>322</v>
      </c>
      <c r="F432" t="s">
        <v>158</v>
      </c>
      <c r="G432" t="s">
        <v>510</v>
      </c>
      <c r="H432">
        <v>2</v>
      </c>
    </row>
    <row r="433" spans="1:8" x14ac:dyDescent="0.25">
      <c r="A433" t="s">
        <v>137</v>
      </c>
      <c r="B433">
        <v>0</v>
      </c>
      <c r="C433">
        <v>4</v>
      </c>
      <c r="D433" t="s">
        <v>108</v>
      </c>
      <c r="E433" t="s">
        <v>322</v>
      </c>
      <c r="F433" t="s">
        <v>159</v>
      </c>
      <c r="G433" t="s">
        <v>509</v>
      </c>
      <c r="H433">
        <v>634</v>
      </c>
    </row>
    <row r="434" spans="1:8" x14ac:dyDescent="0.25">
      <c r="A434" t="s">
        <v>137</v>
      </c>
      <c r="B434">
        <v>0</v>
      </c>
      <c r="C434">
        <v>4</v>
      </c>
      <c r="D434" t="s">
        <v>108</v>
      </c>
      <c r="E434" t="s">
        <v>322</v>
      </c>
      <c r="F434" t="s">
        <v>159</v>
      </c>
      <c r="G434" t="s">
        <v>143</v>
      </c>
      <c r="H434">
        <v>1</v>
      </c>
    </row>
    <row r="435" spans="1:8" x14ac:dyDescent="0.25">
      <c r="A435" t="s">
        <v>137</v>
      </c>
      <c r="B435">
        <v>0</v>
      </c>
      <c r="C435">
        <v>4</v>
      </c>
      <c r="D435" t="s">
        <v>108</v>
      </c>
      <c r="E435" t="s">
        <v>322</v>
      </c>
      <c r="F435" t="s">
        <v>159</v>
      </c>
      <c r="G435" t="s">
        <v>510</v>
      </c>
      <c r="H435">
        <v>511</v>
      </c>
    </row>
    <row r="436" spans="1:8" x14ac:dyDescent="0.25">
      <c r="A436" t="s">
        <v>137</v>
      </c>
      <c r="B436">
        <v>0</v>
      </c>
      <c r="C436">
        <v>4</v>
      </c>
      <c r="D436" t="s">
        <v>108</v>
      </c>
      <c r="E436" t="s">
        <v>322</v>
      </c>
      <c r="F436" t="s">
        <v>159</v>
      </c>
      <c r="G436" t="s">
        <v>146</v>
      </c>
      <c r="H436">
        <v>59</v>
      </c>
    </row>
    <row r="437" spans="1:8" x14ac:dyDescent="0.25">
      <c r="A437" t="s">
        <v>137</v>
      </c>
      <c r="B437">
        <v>0</v>
      </c>
      <c r="C437">
        <v>4</v>
      </c>
      <c r="D437" t="s">
        <v>108</v>
      </c>
      <c r="E437" t="s">
        <v>322</v>
      </c>
      <c r="F437" t="s">
        <v>279</v>
      </c>
      <c r="G437" t="s">
        <v>143</v>
      </c>
      <c r="H437">
        <v>6</v>
      </c>
    </row>
    <row r="438" spans="1:8" x14ac:dyDescent="0.25">
      <c r="A438" t="s">
        <v>137</v>
      </c>
      <c r="B438">
        <v>0</v>
      </c>
      <c r="C438">
        <v>4</v>
      </c>
      <c r="D438" t="s">
        <v>108</v>
      </c>
      <c r="E438" t="s">
        <v>322</v>
      </c>
      <c r="F438" t="s">
        <v>279</v>
      </c>
      <c r="G438" t="s">
        <v>154</v>
      </c>
      <c r="H438">
        <v>17</v>
      </c>
    </row>
    <row r="439" spans="1:8" x14ac:dyDescent="0.25">
      <c r="A439" t="s">
        <v>137</v>
      </c>
      <c r="B439">
        <v>0</v>
      </c>
      <c r="C439">
        <v>4</v>
      </c>
      <c r="D439" t="s">
        <v>108</v>
      </c>
      <c r="E439" t="s">
        <v>322</v>
      </c>
      <c r="F439" t="s">
        <v>279</v>
      </c>
      <c r="G439" t="s">
        <v>510</v>
      </c>
      <c r="H439">
        <v>21</v>
      </c>
    </row>
    <row r="440" spans="1:8" x14ac:dyDescent="0.25">
      <c r="A440" t="s">
        <v>137</v>
      </c>
      <c r="B440">
        <v>0</v>
      </c>
      <c r="C440">
        <v>4</v>
      </c>
      <c r="D440" t="s">
        <v>108</v>
      </c>
      <c r="E440" t="s">
        <v>322</v>
      </c>
      <c r="F440" t="s">
        <v>279</v>
      </c>
      <c r="G440" t="s">
        <v>146</v>
      </c>
      <c r="H440">
        <v>17</v>
      </c>
    </row>
    <row r="441" spans="1:8" x14ac:dyDescent="0.25">
      <c r="A441" t="s">
        <v>137</v>
      </c>
      <c r="B441">
        <v>0</v>
      </c>
      <c r="C441">
        <v>4</v>
      </c>
      <c r="D441" t="s">
        <v>108</v>
      </c>
      <c r="E441" t="s">
        <v>322</v>
      </c>
      <c r="F441" t="s">
        <v>160</v>
      </c>
      <c r="G441" t="s">
        <v>509</v>
      </c>
      <c r="H441">
        <v>3</v>
      </c>
    </row>
    <row r="442" spans="1:8" x14ac:dyDescent="0.25">
      <c r="A442" t="s">
        <v>137</v>
      </c>
      <c r="B442">
        <v>0</v>
      </c>
      <c r="C442">
        <v>4</v>
      </c>
      <c r="D442" t="s">
        <v>108</v>
      </c>
      <c r="E442" t="s">
        <v>322</v>
      </c>
      <c r="F442" t="s">
        <v>160</v>
      </c>
      <c r="G442" t="s">
        <v>143</v>
      </c>
      <c r="H442">
        <v>4</v>
      </c>
    </row>
    <row r="443" spans="1:8" x14ac:dyDescent="0.25">
      <c r="A443" t="s">
        <v>137</v>
      </c>
      <c r="B443">
        <v>0</v>
      </c>
      <c r="C443">
        <v>4</v>
      </c>
      <c r="D443" t="s">
        <v>108</v>
      </c>
      <c r="E443" t="s">
        <v>322</v>
      </c>
      <c r="F443" t="s">
        <v>160</v>
      </c>
      <c r="G443" t="s">
        <v>510</v>
      </c>
      <c r="H443">
        <v>11</v>
      </c>
    </row>
    <row r="444" spans="1:8" x14ac:dyDescent="0.25">
      <c r="A444" t="s">
        <v>137</v>
      </c>
      <c r="B444">
        <v>0</v>
      </c>
      <c r="C444">
        <v>4</v>
      </c>
      <c r="D444" t="s">
        <v>108</v>
      </c>
      <c r="E444" t="s">
        <v>322</v>
      </c>
      <c r="F444" t="s">
        <v>160</v>
      </c>
      <c r="G444" t="s">
        <v>146</v>
      </c>
      <c r="H444">
        <v>47</v>
      </c>
    </row>
    <row r="445" spans="1:8" x14ac:dyDescent="0.25">
      <c r="A445" t="s">
        <v>137</v>
      </c>
      <c r="B445">
        <v>0</v>
      </c>
      <c r="C445">
        <v>4</v>
      </c>
      <c r="D445" t="s">
        <v>108</v>
      </c>
      <c r="E445" t="s">
        <v>322</v>
      </c>
      <c r="F445" t="s">
        <v>161</v>
      </c>
      <c r="G445" t="s">
        <v>509</v>
      </c>
      <c r="H445">
        <v>17</v>
      </c>
    </row>
    <row r="446" spans="1:8" x14ac:dyDescent="0.25">
      <c r="A446" t="s">
        <v>137</v>
      </c>
      <c r="B446">
        <v>0</v>
      </c>
      <c r="C446">
        <v>4</v>
      </c>
      <c r="D446" t="s">
        <v>108</v>
      </c>
      <c r="E446" t="s">
        <v>322</v>
      </c>
      <c r="F446" t="s">
        <v>161</v>
      </c>
      <c r="G446" t="s">
        <v>143</v>
      </c>
      <c r="H446">
        <v>1</v>
      </c>
    </row>
    <row r="447" spans="1:8" x14ac:dyDescent="0.25">
      <c r="A447" t="s">
        <v>137</v>
      </c>
      <c r="B447">
        <v>0</v>
      </c>
      <c r="C447">
        <v>4</v>
      </c>
      <c r="D447" t="s">
        <v>108</v>
      </c>
      <c r="E447" t="s">
        <v>322</v>
      </c>
      <c r="F447" t="s">
        <v>161</v>
      </c>
      <c r="G447" t="s">
        <v>154</v>
      </c>
      <c r="H447">
        <v>1</v>
      </c>
    </row>
    <row r="448" spans="1:8" x14ac:dyDescent="0.25">
      <c r="A448" t="s">
        <v>137</v>
      </c>
      <c r="B448">
        <v>0</v>
      </c>
      <c r="C448">
        <v>4</v>
      </c>
      <c r="D448" t="s">
        <v>108</v>
      </c>
      <c r="E448" t="s">
        <v>322</v>
      </c>
      <c r="F448" t="s">
        <v>161</v>
      </c>
      <c r="G448" t="s">
        <v>510</v>
      </c>
      <c r="H448">
        <v>40</v>
      </c>
    </row>
    <row r="449" spans="1:8" x14ac:dyDescent="0.25">
      <c r="A449" t="s">
        <v>137</v>
      </c>
      <c r="B449">
        <v>0</v>
      </c>
      <c r="C449">
        <v>4</v>
      </c>
      <c r="D449" t="s">
        <v>108</v>
      </c>
      <c r="E449" t="s">
        <v>322</v>
      </c>
      <c r="F449" t="s">
        <v>161</v>
      </c>
      <c r="G449" t="s">
        <v>146</v>
      </c>
      <c r="H449">
        <v>12</v>
      </c>
    </row>
    <row r="450" spans="1:8" x14ac:dyDescent="0.25">
      <c r="A450" t="s">
        <v>137</v>
      </c>
      <c r="B450">
        <v>0</v>
      </c>
      <c r="C450">
        <v>4</v>
      </c>
      <c r="D450" t="s">
        <v>108</v>
      </c>
      <c r="E450" t="s">
        <v>322</v>
      </c>
      <c r="F450" t="s">
        <v>162</v>
      </c>
      <c r="G450" t="s">
        <v>509</v>
      </c>
      <c r="H450">
        <v>9</v>
      </c>
    </row>
    <row r="451" spans="1:8" x14ac:dyDescent="0.25">
      <c r="A451" t="s">
        <v>137</v>
      </c>
      <c r="B451">
        <v>0</v>
      </c>
      <c r="C451">
        <v>4</v>
      </c>
      <c r="D451" t="s">
        <v>108</v>
      </c>
      <c r="E451" t="s">
        <v>322</v>
      </c>
      <c r="F451" t="s">
        <v>162</v>
      </c>
      <c r="G451" t="s">
        <v>143</v>
      </c>
      <c r="H451">
        <v>1</v>
      </c>
    </row>
    <row r="452" spans="1:8" x14ac:dyDescent="0.25">
      <c r="A452" t="s">
        <v>137</v>
      </c>
      <c r="B452">
        <v>0</v>
      </c>
      <c r="C452">
        <v>4</v>
      </c>
      <c r="D452" t="s">
        <v>108</v>
      </c>
      <c r="E452" t="s">
        <v>322</v>
      </c>
      <c r="F452" t="s">
        <v>162</v>
      </c>
      <c r="G452" t="s">
        <v>510</v>
      </c>
      <c r="H452">
        <v>3</v>
      </c>
    </row>
    <row r="453" spans="1:8" x14ac:dyDescent="0.25">
      <c r="A453" t="s">
        <v>137</v>
      </c>
      <c r="B453">
        <v>0</v>
      </c>
      <c r="C453">
        <v>4</v>
      </c>
      <c r="D453" t="s">
        <v>108</v>
      </c>
      <c r="E453" t="s">
        <v>322</v>
      </c>
      <c r="F453" t="s">
        <v>162</v>
      </c>
      <c r="G453" t="s">
        <v>146</v>
      </c>
      <c r="H453">
        <v>1</v>
      </c>
    </row>
    <row r="454" spans="1:8" x14ac:dyDescent="0.25">
      <c r="A454" t="s">
        <v>137</v>
      </c>
      <c r="B454">
        <v>0</v>
      </c>
      <c r="C454">
        <v>4</v>
      </c>
      <c r="D454" t="s">
        <v>108</v>
      </c>
      <c r="E454" t="s">
        <v>322</v>
      </c>
      <c r="F454" t="s">
        <v>163</v>
      </c>
      <c r="G454" t="s">
        <v>509</v>
      </c>
      <c r="H454">
        <v>3</v>
      </c>
    </row>
    <row r="455" spans="1:8" x14ac:dyDescent="0.25">
      <c r="A455" t="s">
        <v>137</v>
      </c>
      <c r="B455">
        <v>0</v>
      </c>
      <c r="C455">
        <v>4</v>
      </c>
      <c r="D455" t="s">
        <v>108</v>
      </c>
      <c r="E455" t="s">
        <v>322</v>
      </c>
      <c r="F455" t="s">
        <v>163</v>
      </c>
      <c r="G455" t="s">
        <v>143</v>
      </c>
      <c r="H455">
        <v>1</v>
      </c>
    </row>
    <row r="456" spans="1:8" x14ac:dyDescent="0.25">
      <c r="A456" t="s">
        <v>137</v>
      </c>
      <c r="B456">
        <v>0</v>
      </c>
      <c r="C456">
        <v>4</v>
      </c>
      <c r="D456" t="s">
        <v>108</v>
      </c>
      <c r="E456" t="s">
        <v>322</v>
      </c>
      <c r="F456" t="s">
        <v>163</v>
      </c>
      <c r="G456" t="s">
        <v>510</v>
      </c>
      <c r="H456">
        <v>11</v>
      </c>
    </row>
    <row r="457" spans="1:8" x14ac:dyDescent="0.25">
      <c r="A457" t="s">
        <v>137</v>
      </c>
      <c r="B457">
        <v>0</v>
      </c>
      <c r="C457">
        <v>4</v>
      </c>
      <c r="D457" t="s">
        <v>108</v>
      </c>
      <c r="E457" t="s">
        <v>322</v>
      </c>
      <c r="F457" t="s">
        <v>163</v>
      </c>
      <c r="G457" t="s">
        <v>146</v>
      </c>
      <c r="H457">
        <v>18</v>
      </c>
    </row>
    <row r="458" spans="1:8" x14ac:dyDescent="0.25">
      <c r="A458" t="s">
        <v>137</v>
      </c>
      <c r="B458">
        <v>0</v>
      </c>
      <c r="C458">
        <v>4</v>
      </c>
      <c r="D458" t="s">
        <v>108</v>
      </c>
      <c r="E458" t="s">
        <v>322</v>
      </c>
      <c r="F458" t="s">
        <v>164</v>
      </c>
      <c r="G458" t="s">
        <v>509</v>
      </c>
      <c r="H458">
        <v>97</v>
      </c>
    </row>
    <row r="459" spans="1:8" x14ac:dyDescent="0.25">
      <c r="A459" t="s">
        <v>137</v>
      </c>
      <c r="B459">
        <v>0</v>
      </c>
      <c r="C459">
        <v>4</v>
      </c>
      <c r="D459" t="s">
        <v>108</v>
      </c>
      <c r="E459" t="s">
        <v>322</v>
      </c>
      <c r="F459" t="s">
        <v>164</v>
      </c>
      <c r="G459" t="s">
        <v>510</v>
      </c>
      <c r="H459">
        <v>59</v>
      </c>
    </row>
    <row r="460" spans="1:8" x14ac:dyDescent="0.25">
      <c r="A460" t="s">
        <v>137</v>
      </c>
      <c r="B460">
        <v>0</v>
      </c>
      <c r="C460">
        <v>4</v>
      </c>
      <c r="D460" t="s">
        <v>108</v>
      </c>
      <c r="E460" t="s">
        <v>322</v>
      </c>
      <c r="F460" t="s">
        <v>287</v>
      </c>
      <c r="G460" t="s">
        <v>509</v>
      </c>
      <c r="H460">
        <v>34</v>
      </c>
    </row>
    <row r="461" spans="1:8" x14ac:dyDescent="0.25">
      <c r="A461" t="s">
        <v>137</v>
      </c>
      <c r="B461">
        <v>0</v>
      </c>
      <c r="C461">
        <v>4</v>
      </c>
      <c r="D461" t="s">
        <v>108</v>
      </c>
      <c r="E461" t="s">
        <v>322</v>
      </c>
      <c r="F461" t="s">
        <v>287</v>
      </c>
      <c r="G461" t="s">
        <v>143</v>
      </c>
      <c r="H461">
        <v>72</v>
      </c>
    </row>
    <row r="462" spans="1:8" x14ac:dyDescent="0.25">
      <c r="A462" t="s">
        <v>137</v>
      </c>
      <c r="B462">
        <v>0</v>
      </c>
      <c r="C462">
        <v>4</v>
      </c>
      <c r="D462" t="s">
        <v>108</v>
      </c>
      <c r="E462" t="s">
        <v>322</v>
      </c>
      <c r="F462" t="s">
        <v>287</v>
      </c>
      <c r="G462" t="s">
        <v>155</v>
      </c>
      <c r="H462">
        <v>1</v>
      </c>
    </row>
    <row r="463" spans="1:8" x14ac:dyDescent="0.25">
      <c r="A463" t="s">
        <v>137</v>
      </c>
      <c r="B463">
        <v>0</v>
      </c>
      <c r="C463">
        <v>4</v>
      </c>
      <c r="D463" t="s">
        <v>108</v>
      </c>
      <c r="E463" t="s">
        <v>322</v>
      </c>
      <c r="F463" t="s">
        <v>287</v>
      </c>
      <c r="G463" t="s">
        <v>510</v>
      </c>
      <c r="H463">
        <v>583</v>
      </c>
    </row>
    <row r="464" spans="1:8" x14ac:dyDescent="0.25">
      <c r="A464" t="s">
        <v>137</v>
      </c>
      <c r="B464">
        <v>0</v>
      </c>
      <c r="C464">
        <v>4</v>
      </c>
      <c r="D464" t="s">
        <v>108</v>
      </c>
      <c r="E464" t="s">
        <v>322</v>
      </c>
      <c r="F464" t="s">
        <v>287</v>
      </c>
      <c r="G464" t="s">
        <v>146</v>
      </c>
      <c r="H464">
        <v>473</v>
      </c>
    </row>
    <row r="465" spans="1:8" x14ac:dyDescent="0.25">
      <c r="A465" t="s">
        <v>137</v>
      </c>
      <c r="B465">
        <v>0</v>
      </c>
      <c r="C465">
        <v>4</v>
      </c>
      <c r="D465" t="s">
        <v>108</v>
      </c>
      <c r="E465" t="s">
        <v>323</v>
      </c>
      <c r="F465" t="s">
        <v>142</v>
      </c>
      <c r="G465" t="s">
        <v>143</v>
      </c>
      <c r="H465">
        <v>1</v>
      </c>
    </row>
    <row r="466" spans="1:8" x14ac:dyDescent="0.25">
      <c r="A466" t="s">
        <v>137</v>
      </c>
      <c r="B466">
        <v>0</v>
      </c>
      <c r="C466">
        <v>4</v>
      </c>
      <c r="D466" t="s">
        <v>108</v>
      </c>
      <c r="E466" t="s">
        <v>323</v>
      </c>
      <c r="F466" t="s">
        <v>142</v>
      </c>
      <c r="G466" t="s">
        <v>146</v>
      </c>
      <c r="H466">
        <v>1</v>
      </c>
    </row>
    <row r="467" spans="1:8" x14ac:dyDescent="0.25">
      <c r="A467" t="s">
        <v>137</v>
      </c>
      <c r="B467">
        <v>0</v>
      </c>
      <c r="C467">
        <v>4</v>
      </c>
      <c r="D467" t="s">
        <v>108</v>
      </c>
      <c r="E467" t="s">
        <v>323</v>
      </c>
      <c r="F467" t="s">
        <v>148</v>
      </c>
      <c r="G467" t="s">
        <v>509</v>
      </c>
      <c r="H467">
        <v>13</v>
      </c>
    </row>
    <row r="468" spans="1:8" x14ac:dyDescent="0.25">
      <c r="A468" t="s">
        <v>137</v>
      </c>
      <c r="B468">
        <v>0</v>
      </c>
      <c r="C468">
        <v>4</v>
      </c>
      <c r="D468" t="s">
        <v>108</v>
      </c>
      <c r="E468" t="s">
        <v>323</v>
      </c>
      <c r="F468" t="s">
        <v>148</v>
      </c>
      <c r="G468" t="s">
        <v>510</v>
      </c>
      <c r="H468">
        <v>2</v>
      </c>
    </row>
    <row r="469" spans="1:8" x14ac:dyDescent="0.25">
      <c r="A469" t="s">
        <v>137</v>
      </c>
      <c r="B469">
        <v>0</v>
      </c>
      <c r="C469">
        <v>4</v>
      </c>
      <c r="D469" t="s">
        <v>108</v>
      </c>
      <c r="E469" t="s">
        <v>323</v>
      </c>
      <c r="F469" t="s">
        <v>151</v>
      </c>
      <c r="G469" t="s">
        <v>509</v>
      </c>
      <c r="H469">
        <v>2</v>
      </c>
    </row>
    <row r="470" spans="1:8" x14ac:dyDescent="0.25">
      <c r="A470" t="s">
        <v>137</v>
      </c>
      <c r="B470">
        <v>0</v>
      </c>
      <c r="C470">
        <v>4</v>
      </c>
      <c r="D470" t="s">
        <v>108</v>
      </c>
      <c r="E470" t="s">
        <v>323</v>
      </c>
      <c r="F470" t="s">
        <v>152</v>
      </c>
      <c r="G470" t="s">
        <v>510</v>
      </c>
      <c r="H470">
        <v>120</v>
      </c>
    </row>
    <row r="471" spans="1:8" x14ac:dyDescent="0.25">
      <c r="A471" t="s">
        <v>137</v>
      </c>
      <c r="B471">
        <v>0</v>
      </c>
      <c r="C471">
        <v>4</v>
      </c>
      <c r="D471" t="s">
        <v>108</v>
      </c>
      <c r="E471" t="s">
        <v>323</v>
      </c>
      <c r="F471" t="s">
        <v>153</v>
      </c>
      <c r="G471" t="s">
        <v>143</v>
      </c>
      <c r="H471">
        <v>2</v>
      </c>
    </row>
    <row r="472" spans="1:8" x14ac:dyDescent="0.25">
      <c r="A472" t="s">
        <v>137</v>
      </c>
      <c r="B472">
        <v>0</v>
      </c>
      <c r="C472">
        <v>4</v>
      </c>
      <c r="D472" t="s">
        <v>108</v>
      </c>
      <c r="E472" t="s">
        <v>323</v>
      </c>
      <c r="F472" t="s">
        <v>153</v>
      </c>
      <c r="G472" t="s">
        <v>510</v>
      </c>
      <c r="H472">
        <v>1</v>
      </c>
    </row>
    <row r="473" spans="1:8" x14ac:dyDescent="0.25">
      <c r="A473" t="s">
        <v>137</v>
      </c>
      <c r="B473">
        <v>0</v>
      </c>
      <c r="C473">
        <v>4</v>
      </c>
      <c r="D473" t="s">
        <v>108</v>
      </c>
      <c r="E473" t="s">
        <v>323</v>
      </c>
      <c r="F473" t="s">
        <v>153</v>
      </c>
      <c r="G473" t="s">
        <v>496</v>
      </c>
      <c r="H473">
        <v>1</v>
      </c>
    </row>
    <row r="474" spans="1:8" x14ac:dyDescent="0.25">
      <c r="A474" t="s">
        <v>137</v>
      </c>
      <c r="B474">
        <v>0</v>
      </c>
      <c r="C474">
        <v>4</v>
      </c>
      <c r="D474" t="s">
        <v>108</v>
      </c>
      <c r="E474" t="s">
        <v>323</v>
      </c>
      <c r="F474" t="s">
        <v>153</v>
      </c>
      <c r="G474" t="s">
        <v>146</v>
      </c>
      <c r="H474">
        <v>1</v>
      </c>
    </row>
    <row r="475" spans="1:8" x14ac:dyDescent="0.25">
      <c r="A475" t="s">
        <v>137</v>
      </c>
      <c r="B475">
        <v>0</v>
      </c>
      <c r="C475">
        <v>4</v>
      </c>
      <c r="D475" t="s">
        <v>108</v>
      </c>
      <c r="E475" t="s">
        <v>323</v>
      </c>
      <c r="F475" t="s">
        <v>158</v>
      </c>
      <c r="G475" t="s">
        <v>143</v>
      </c>
      <c r="H475">
        <v>2</v>
      </c>
    </row>
    <row r="476" spans="1:8" x14ac:dyDescent="0.25">
      <c r="A476" t="s">
        <v>137</v>
      </c>
      <c r="B476">
        <v>0</v>
      </c>
      <c r="C476">
        <v>4</v>
      </c>
      <c r="D476" t="s">
        <v>108</v>
      </c>
      <c r="E476" t="s">
        <v>323</v>
      </c>
      <c r="F476" t="s">
        <v>159</v>
      </c>
      <c r="G476" t="s">
        <v>509</v>
      </c>
      <c r="H476">
        <v>36</v>
      </c>
    </row>
    <row r="477" spans="1:8" x14ac:dyDescent="0.25">
      <c r="A477" t="s">
        <v>137</v>
      </c>
      <c r="B477">
        <v>0</v>
      </c>
      <c r="C477">
        <v>4</v>
      </c>
      <c r="D477" t="s">
        <v>108</v>
      </c>
      <c r="E477" t="s">
        <v>323</v>
      </c>
      <c r="F477" t="s">
        <v>159</v>
      </c>
      <c r="G477" t="s">
        <v>143</v>
      </c>
      <c r="H477">
        <v>1</v>
      </c>
    </row>
    <row r="478" spans="1:8" x14ac:dyDescent="0.25">
      <c r="A478" t="s">
        <v>137</v>
      </c>
      <c r="B478">
        <v>0</v>
      </c>
      <c r="C478">
        <v>4</v>
      </c>
      <c r="D478" t="s">
        <v>108</v>
      </c>
      <c r="E478" t="s">
        <v>323</v>
      </c>
      <c r="F478" t="s">
        <v>161</v>
      </c>
      <c r="G478" t="s">
        <v>509</v>
      </c>
      <c r="H478">
        <v>1</v>
      </c>
    </row>
    <row r="479" spans="1:8" x14ac:dyDescent="0.25">
      <c r="A479" t="s">
        <v>137</v>
      </c>
      <c r="B479">
        <v>0</v>
      </c>
      <c r="C479">
        <v>4</v>
      </c>
      <c r="D479" t="s">
        <v>108</v>
      </c>
      <c r="E479" t="s">
        <v>323</v>
      </c>
      <c r="F479" t="s">
        <v>161</v>
      </c>
      <c r="G479" t="s">
        <v>143</v>
      </c>
      <c r="H479">
        <v>1</v>
      </c>
    </row>
    <row r="480" spans="1:8" x14ac:dyDescent="0.25">
      <c r="A480" t="s">
        <v>137</v>
      </c>
      <c r="B480">
        <v>0</v>
      </c>
      <c r="C480">
        <v>4</v>
      </c>
      <c r="D480" t="s">
        <v>108</v>
      </c>
      <c r="E480" t="s">
        <v>323</v>
      </c>
      <c r="F480" t="s">
        <v>162</v>
      </c>
      <c r="G480" t="s">
        <v>509</v>
      </c>
      <c r="H480">
        <v>2</v>
      </c>
    </row>
    <row r="481" spans="1:8" x14ac:dyDescent="0.25">
      <c r="A481" t="s">
        <v>137</v>
      </c>
      <c r="B481">
        <v>0</v>
      </c>
      <c r="C481">
        <v>4</v>
      </c>
      <c r="D481" t="s">
        <v>108</v>
      </c>
      <c r="E481" t="s">
        <v>323</v>
      </c>
      <c r="F481" t="s">
        <v>162</v>
      </c>
      <c r="G481" t="s">
        <v>143</v>
      </c>
      <c r="H481">
        <v>1</v>
      </c>
    </row>
    <row r="482" spans="1:8" x14ac:dyDescent="0.25">
      <c r="A482" t="s">
        <v>137</v>
      </c>
      <c r="B482">
        <v>0</v>
      </c>
      <c r="C482">
        <v>4</v>
      </c>
      <c r="D482" t="s">
        <v>108</v>
      </c>
      <c r="E482" t="s">
        <v>323</v>
      </c>
      <c r="F482" t="s">
        <v>162</v>
      </c>
      <c r="G482" t="s">
        <v>510</v>
      </c>
      <c r="H482">
        <v>1</v>
      </c>
    </row>
    <row r="483" spans="1:8" x14ac:dyDescent="0.25">
      <c r="A483" t="s">
        <v>137</v>
      </c>
      <c r="B483">
        <v>0</v>
      </c>
      <c r="C483">
        <v>4</v>
      </c>
      <c r="D483" t="s">
        <v>108</v>
      </c>
      <c r="E483" t="s">
        <v>323</v>
      </c>
      <c r="F483" t="s">
        <v>162</v>
      </c>
      <c r="G483" t="s">
        <v>146</v>
      </c>
      <c r="H483">
        <v>1</v>
      </c>
    </row>
    <row r="484" spans="1:8" x14ac:dyDescent="0.25">
      <c r="A484" t="s">
        <v>137</v>
      </c>
      <c r="B484">
        <v>0</v>
      </c>
      <c r="C484">
        <v>4</v>
      </c>
      <c r="D484" t="s">
        <v>108</v>
      </c>
      <c r="E484" t="s">
        <v>323</v>
      </c>
      <c r="F484" t="s">
        <v>163</v>
      </c>
      <c r="G484" t="s">
        <v>509</v>
      </c>
      <c r="H484">
        <v>3</v>
      </c>
    </row>
    <row r="485" spans="1:8" x14ac:dyDescent="0.25">
      <c r="A485" t="s">
        <v>137</v>
      </c>
      <c r="B485">
        <v>0</v>
      </c>
      <c r="C485">
        <v>4</v>
      </c>
      <c r="D485" t="s">
        <v>108</v>
      </c>
      <c r="E485" t="s">
        <v>323</v>
      </c>
      <c r="F485" t="s">
        <v>163</v>
      </c>
      <c r="G485" t="s">
        <v>143</v>
      </c>
      <c r="H485">
        <v>2</v>
      </c>
    </row>
    <row r="486" spans="1:8" x14ac:dyDescent="0.25">
      <c r="A486" t="s">
        <v>137</v>
      </c>
      <c r="B486">
        <v>0</v>
      </c>
      <c r="C486">
        <v>4</v>
      </c>
      <c r="D486" t="s">
        <v>108</v>
      </c>
      <c r="E486" t="s">
        <v>323</v>
      </c>
      <c r="F486" t="s">
        <v>287</v>
      </c>
      <c r="G486" t="s">
        <v>509</v>
      </c>
      <c r="H486">
        <v>7</v>
      </c>
    </row>
    <row r="487" spans="1:8" x14ac:dyDescent="0.25">
      <c r="A487" t="s">
        <v>137</v>
      </c>
      <c r="B487">
        <v>0</v>
      </c>
      <c r="C487">
        <v>4</v>
      </c>
      <c r="D487" t="s">
        <v>108</v>
      </c>
      <c r="E487" t="s">
        <v>323</v>
      </c>
      <c r="F487" t="s">
        <v>287</v>
      </c>
      <c r="G487" t="s">
        <v>155</v>
      </c>
      <c r="H487">
        <v>1</v>
      </c>
    </row>
    <row r="488" spans="1:8" x14ac:dyDescent="0.25">
      <c r="A488" t="s">
        <v>137</v>
      </c>
      <c r="B488">
        <v>0</v>
      </c>
      <c r="C488">
        <v>4</v>
      </c>
      <c r="D488" t="s">
        <v>108</v>
      </c>
      <c r="E488" t="s">
        <v>323</v>
      </c>
      <c r="F488" t="s">
        <v>287</v>
      </c>
      <c r="G488" t="s">
        <v>510</v>
      </c>
      <c r="H488">
        <v>22</v>
      </c>
    </row>
    <row r="489" spans="1:8" x14ac:dyDescent="0.25">
      <c r="A489" t="s">
        <v>137</v>
      </c>
      <c r="B489">
        <v>0</v>
      </c>
      <c r="C489">
        <v>4</v>
      </c>
      <c r="D489" t="s">
        <v>108</v>
      </c>
      <c r="E489" t="s">
        <v>323</v>
      </c>
      <c r="F489" t="s">
        <v>287</v>
      </c>
      <c r="G489" t="s">
        <v>146</v>
      </c>
      <c r="H489">
        <v>18</v>
      </c>
    </row>
    <row r="490" spans="1:8" x14ac:dyDescent="0.25">
      <c r="A490" t="s">
        <v>137</v>
      </c>
      <c r="B490">
        <v>0</v>
      </c>
      <c r="C490">
        <v>4</v>
      </c>
      <c r="D490" t="s">
        <v>108</v>
      </c>
      <c r="E490" t="s">
        <v>327</v>
      </c>
      <c r="F490" t="s">
        <v>142</v>
      </c>
      <c r="G490" t="s">
        <v>509</v>
      </c>
      <c r="H490">
        <v>1</v>
      </c>
    </row>
    <row r="491" spans="1:8" x14ac:dyDescent="0.25">
      <c r="A491" t="s">
        <v>137</v>
      </c>
      <c r="B491">
        <v>0</v>
      </c>
      <c r="C491">
        <v>4</v>
      </c>
      <c r="D491" t="s">
        <v>108</v>
      </c>
      <c r="E491" t="s">
        <v>327</v>
      </c>
      <c r="F491" t="s">
        <v>142</v>
      </c>
      <c r="G491" t="s">
        <v>143</v>
      </c>
      <c r="H491">
        <v>1</v>
      </c>
    </row>
    <row r="492" spans="1:8" x14ac:dyDescent="0.25">
      <c r="A492" t="s">
        <v>137</v>
      </c>
      <c r="B492">
        <v>0</v>
      </c>
      <c r="C492">
        <v>4</v>
      </c>
      <c r="D492" t="s">
        <v>108</v>
      </c>
      <c r="E492" t="s">
        <v>327</v>
      </c>
      <c r="F492" t="s">
        <v>142</v>
      </c>
      <c r="G492" t="s">
        <v>146</v>
      </c>
      <c r="H492">
        <v>1</v>
      </c>
    </row>
    <row r="493" spans="1:8" x14ac:dyDescent="0.25">
      <c r="A493" t="s">
        <v>137</v>
      </c>
      <c r="B493">
        <v>0</v>
      </c>
      <c r="C493">
        <v>4</v>
      </c>
      <c r="D493" t="s">
        <v>108</v>
      </c>
      <c r="E493" t="s">
        <v>327</v>
      </c>
      <c r="F493" t="s">
        <v>148</v>
      </c>
      <c r="G493" t="s">
        <v>509</v>
      </c>
      <c r="H493">
        <v>11</v>
      </c>
    </row>
    <row r="494" spans="1:8" x14ac:dyDescent="0.25">
      <c r="A494" t="s">
        <v>137</v>
      </c>
      <c r="B494">
        <v>0</v>
      </c>
      <c r="C494">
        <v>4</v>
      </c>
      <c r="D494" t="s">
        <v>108</v>
      </c>
      <c r="E494" t="s">
        <v>327</v>
      </c>
      <c r="F494" t="s">
        <v>148</v>
      </c>
      <c r="G494" t="s">
        <v>143</v>
      </c>
      <c r="H494">
        <v>27</v>
      </c>
    </row>
    <row r="495" spans="1:8" x14ac:dyDescent="0.25">
      <c r="A495" t="s">
        <v>137</v>
      </c>
      <c r="B495">
        <v>0</v>
      </c>
      <c r="C495">
        <v>4</v>
      </c>
      <c r="D495" t="s">
        <v>108</v>
      </c>
      <c r="E495" t="s">
        <v>327</v>
      </c>
      <c r="F495" t="s">
        <v>148</v>
      </c>
      <c r="G495" t="s">
        <v>510</v>
      </c>
      <c r="H495">
        <v>43</v>
      </c>
    </row>
    <row r="496" spans="1:8" x14ac:dyDescent="0.25">
      <c r="A496" t="s">
        <v>137</v>
      </c>
      <c r="B496">
        <v>0</v>
      </c>
      <c r="C496">
        <v>4</v>
      </c>
      <c r="D496" t="s">
        <v>108</v>
      </c>
      <c r="E496" t="s">
        <v>327</v>
      </c>
      <c r="F496" t="s">
        <v>148</v>
      </c>
      <c r="G496" t="s">
        <v>146</v>
      </c>
      <c r="H496">
        <v>18</v>
      </c>
    </row>
    <row r="497" spans="1:8" x14ac:dyDescent="0.25">
      <c r="A497" t="s">
        <v>137</v>
      </c>
      <c r="B497">
        <v>0</v>
      </c>
      <c r="C497">
        <v>4</v>
      </c>
      <c r="D497" t="s">
        <v>108</v>
      </c>
      <c r="E497" t="s">
        <v>327</v>
      </c>
      <c r="F497" t="s">
        <v>151</v>
      </c>
      <c r="G497" t="s">
        <v>509</v>
      </c>
      <c r="H497">
        <v>9</v>
      </c>
    </row>
    <row r="498" spans="1:8" x14ac:dyDescent="0.25">
      <c r="A498" t="s">
        <v>137</v>
      </c>
      <c r="B498">
        <v>0</v>
      </c>
      <c r="C498">
        <v>4</v>
      </c>
      <c r="D498" t="s">
        <v>108</v>
      </c>
      <c r="E498" t="s">
        <v>327</v>
      </c>
      <c r="F498" t="s">
        <v>151</v>
      </c>
      <c r="G498" t="s">
        <v>155</v>
      </c>
      <c r="H498">
        <v>1</v>
      </c>
    </row>
    <row r="499" spans="1:8" x14ac:dyDescent="0.25">
      <c r="A499" t="s">
        <v>137</v>
      </c>
      <c r="B499">
        <v>0</v>
      </c>
      <c r="C499">
        <v>4</v>
      </c>
      <c r="D499" t="s">
        <v>108</v>
      </c>
      <c r="E499" t="s">
        <v>327</v>
      </c>
      <c r="F499" t="s">
        <v>151</v>
      </c>
      <c r="G499" t="s">
        <v>510</v>
      </c>
      <c r="H499">
        <v>2</v>
      </c>
    </row>
    <row r="500" spans="1:8" x14ac:dyDescent="0.25">
      <c r="A500" t="s">
        <v>137</v>
      </c>
      <c r="B500">
        <v>0</v>
      </c>
      <c r="C500">
        <v>4</v>
      </c>
      <c r="D500" t="s">
        <v>108</v>
      </c>
      <c r="E500" t="s">
        <v>327</v>
      </c>
      <c r="F500" t="s">
        <v>152</v>
      </c>
      <c r="G500" t="s">
        <v>510</v>
      </c>
      <c r="H500">
        <v>11</v>
      </c>
    </row>
    <row r="501" spans="1:8" x14ac:dyDescent="0.25">
      <c r="A501" t="s">
        <v>137</v>
      </c>
      <c r="B501">
        <v>0</v>
      </c>
      <c r="C501">
        <v>4</v>
      </c>
      <c r="D501" t="s">
        <v>108</v>
      </c>
      <c r="E501" t="s">
        <v>327</v>
      </c>
      <c r="F501" t="s">
        <v>152</v>
      </c>
      <c r="G501" t="s">
        <v>146</v>
      </c>
      <c r="H501">
        <v>11</v>
      </c>
    </row>
    <row r="502" spans="1:8" x14ac:dyDescent="0.25">
      <c r="A502" t="s">
        <v>137</v>
      </c>
      <c r="B502">
        <v>0</v>
      </c>
      <c r="C502">
        <v>4</v>
      </c>
      <c r="D502" t="s">
        <v>108</v>
      </c>
      <c r="E502" t="s">
        <v>327</v>
      </c>
      <c r="F502" t="s">
        <v>153</v>
      </c>
      <c r="G502" t="s">
        <v>154</v>
      </c>
      <c r="H502">
        <v>2</v>
      </c>
    </row>
    <row r="503" spans="1:8" x14ac:dyDescent="0.25">
      <c r="A503" t="s">
        <v>137</v>
      </c>
      <c r="B503">
        <v>0</v>
      </c>
      <c r="C503">
        <v>4</v>
      </c>
      <c r="D503" t="s">
        <v>108</v>
      </c>
      <c r="E503" t="s">
        <v>327</v>
      </c>
      <c r="F503" t="s">
        <v>153</v>
      </c>
      <c r="G503" t="s">
        <v>155</v>
      </c>
      <c r="H503">
        <v>2</v>
      </c>
    </row>
    <row r="504" spans="1:8" x14ac:dyDescent="0.25">
      <c r="A504" t="s">
        <v>137</v>
      </c>
      <c r="B504">
        <v>0</v>
      </c>
      <c r="C504">
        <v>4</v>
      </c>
      <c r="D504" t="s">
        <v>108</v>
      </c>
      <c r="E504" t="s">
        <v>327</v>
      </c>
      <c r="F504" t="s">
        <v>153</v>
      </c>
      <c r="G504" t="s">
        <v>156</v>
      </c>
      <c r="H504">
        <v>1</v>
      </c>
    </row>
    <row r="505" spans="1:8" x14ac:dyDescent="0.25">
      <c r="A505" t="s">
        <v>137</v>
      </c>
      <c r="B505">
        <v>0</v>
      </c>
      <c r="C505">
        <v>4</v>
      </c>
      <c r="D505" t="s">
        <v>108</v>
      </c>
      <c r="E505" t="s">
        <v>327</v>
      </c>
      <c r="F505" t="s">
        <v>153</v>
      </c>
      <c r="G505" t="s">
        <v>510</v>
      </c>
      <c r="H505">
        <v>1</v>
      </c>
    </row>
    <row r="506" spans="1:8" x14ac:dyDescent="0.25">
      <c r="A506" t="s">
        <v>137</v>
      </c>
      <c r="B506">
        <v>0</v>
      </c>
      <c r="C506">
        <v>4</v>
      </c>
      <c r="D506" t="s">
        <v>108</v>
      </c>
      <c r="E506" t="s">
        <v>327</v>
      </c>
      <c r="F506" t="s">
        <v>153</v>
      </c>
      <c r="G506" t="s">
        <v>496</v>
      </c>
      <c r="H506">
        <v>1</v>
      </c>
    </row>
    <row r="507" spans="1:8" x14ac:dyDescent="0.25">
      <c r="A507" t="s">
        <v>137</v>
      </c>
      <c r="B507">
        <v>0</v>
      </c>
      <c r="C507">
        <v>4</v>
      </c>
      <c r="D507" t="s">
        <v>108</v>
      </c>
      <c r="E507" t="s">
        <v>327</v>
      </c>
      <c r="F507" t="s">
        <v>153</v>
      </c>
      <c r="G507" t="s">
        <v>146</v>
      </c>
      <c r="H507">
        <v>1</v>
      </c>
    </row>
    <row r="508" spans="1:8" x14ac:dyDescent="0.25">
      <c r="A508" t="s">
        <v>137</v>
      </c>
      <c r="B508">
        <v>0</v>
      </c>
      <c r="C508">
        <v>4</v>
      </c>
      <c r="D508" t="s">
        <v>108</v>
      </c>
      <c r="E508" t="s">
        <v>327</v>
      </c>
      <c r="F508" t="s">
        <v>157</v>
      </c>
      <c r="G508" t="s">
        <v>143</v>
      </c>
      <c r="H508">
        <v>4</v>
      </c>
    </row>
    <row r="509" spans="1:8" x14ac:dyDescent="0.25">
      <c r="A509" t="s">
        <v>137</v>
      </c>
      <c r="B509">
        <v>0</v>
      </c>
      <c r="C509">
        <v>4</v>
      </c>
      <c r="D509" t="s">
        <v>108</v>
      </c>
      <c r="E509" t="s">
        <v>327</v>
      </c>
      <c r="F509" t="s">
        <v>158</v>
      </c>
      <c r="G509" t="s">
        <v>143</v>
      </c>
      <c r="H509">
        <v>7</v>
      </c>
    </row>
    <row r="510" spans="1:8" x14ac:dyDescent="0.25">
      <c r="A510" t="s">
        <v>137</v>
      </c>
      <c r="B510">
        <v>0</v>
      </c>
      <c r="C510">
        <v>4</v>
      </c>
      <c r="D510" t="s">
        <v>108</v>
      </c>
      <c r="E510" t="s">
        <v>327</v>
      </c>
      <c r="F510" t="s">
        <v>158</v>
      </c>
      <c r="G510" t="s">
        <v>154</v>
      </c>
      <c r="H510">
        <v>3</v>
      </c>
    </row>
    <row r="511" spans="1:8" x14ac:dyDescent="0.25">
      <c r="A511" t="s">
        <v>137</v>
      </c>
      <c r="B511">
        <v>0</v>
      </c>
      <c r="C511">
        <v>4</v>
      </c>
      <c r="D511" t="s">
        <v>108</v>
      </c>
      <c r="E511" t="s">
        <v>327</v>
      </c>
      <c r="F511" t="s">
        <v>158</v>
      </c>
      <c r="G511" t="s">
        <v>155</v>
      </c>
      <c r="H511">
        <v>2</v>
      </c>
    </row>
    <row r="512" spans="1:8" x14ac:dyDescent="0.25">
      <c r="A512" t="s">
        <v>137</v>
      </c>
      <c r="B512">
        <v>0</v>
      </c>
      <c r="C512">
        <v>4</v>
      </c>
      <c r="D512" t="s">
        <v>108</v>
      </c>
      <c r="E512" t="s">
        <v>327</v>
      </c>
      <c r="F512" t="s">
        <v>158</v>
      </c>
      <c r="G512" t="s">
        <v>510</v>
      </c>
      <c r="H512">
        <v>1</v>
      </c>
    </row>
    <row r="513" spans="1:8" x14ac:dyDescent="0.25">
      <c r="A513" t="s">
        <v>137</v>
      </c>
      <c r="B513">
        <v>0</v>
      </c>
      <c r="C513">
        <v>4</v>
      </c>
      <c r="D513" t="s">
        <v>108</v>
      </c>
      <c r="E513" t="s">
        <v>327</v>
      </c>
      <c r="F513" t="s">
        <v>158</v>
      </c>
      <c r="G513" t="s">
        <v>146</v>
      </c>
      <c r="H513">
        <v>2</v>
      </c>
    </row>
    <row r="514" spans="1:8" x14ac:dyDescent="0.25">
      <c r="A514" t="s">
        <v>137</v>
      </c>
      <c r="B514">
        <v>0</v>
      </c>
      <c r="C514">
        <v>4</v>
      </c>
      <c r="D514" t="s">
        <v>108</v>
      </c>
      <c r="E514" t="s">
        <v>327</v>
      </c>
      <c r="F514" t="s">
        <v>159</v>
      </c>
      <c r="G514" t="s">
        <v>509</v>
      </c>
      <c r="H514">
        <v>66</v>
      </c>
    </row>
    <row r="515" spans="1:8" x14ac:dyDescent="0.25">
      <c r="A515" t="s">
        <v>137</v>
      </c>
      <c r="B515">
        <v>0</v>
      </c>
      <c r="C515">
        <v>4</v>
      </c>
      <c r="D515" t="s">
        <v>108</v>
      </c>
      <c r="E515" t="s">
        <v>327</v>
      </c>
      <c r="F515" t="s">
        <v>159</v>
      </c>
      <c r="G515" t="s">
        <v>143</v>
      </c>
      <c r="H515">
        <v>1</v>
      </c>
    </row>
    <row r="516" spans="1:8" x14ac:dyDescent="0.25">
      <c r="A516" t="s">
        <v>137</v>
      </c>
      <c r="B516">
        <v>0</v>
      </c>
      <c r="C516">
        <v>4</v>
      </c>
      <c r="D516" t="s">
        <v>108</v>
      </c>
      <c r="E516" t="s">
        <v>327</v>
      </c>
      <c r="F516" t="s">
        <v>159</v>
      </c>
      <c r="G516" t="s">
        <v>510</v>
      </c>
      <c r="H516">
        <v>42</v>
      </c>
    </row>
    <row r="517" spans="1:8" x14ac:dyDescent="0.25">
      <c r="A517" t="s">
        <v>137</v>
      </c>
      <c r="B517">
        <v>0</v>
      </c>
      <c r="C517">
        <v>4</v>
      </c>
      <c r="D517" t="s">
        <v>108</v>
      </c>
      <c r="E517" t="s">
        <v>327</v>
      </c>
      <c r="F517" t="s">
        <v>159</v>
      </c>
      <c r="G517" t="s">
        <v>146</v>
      </c>
      <c r="H517">
        <v>4</v>
      </c>
    </row>
    <row r="518" spans="1:8" x14ac:dyDescent="0.25">
      <c r="A518" t="s">
        <v>137</v>
      </c>
      <c r="B518">
        <v>0</v>
      </c>
      <c r="C518">
        <v>4</v>
      </c>
      <c r="D518" t="s">
        <v>108</v>
      </c>
      <c r="E518" t="s">
        <v>327</v>
      </c>
      <c r="F518" t="s">
        <v>279</v>
      </c>
      <c r="G518" t="s">
        <v>143</v>
      </c>
      <c r="H518">
        <v>2</v>
      </c>
    </row>
    <row r="519" spans="1:8" x14ac:dyDescent="0.25">
      <c r="A519" t="s">
        <v>137</v>
      </c>
      <c r="B519">
        <v>0</v>
      </c>
      <c r="C519">
        <v>4</v>
      </c>
      <c r="D519" t="s">
        <v>108</v>
      </c>
      <c r="E519" t="s">
        <v>327</v>
      </c>
      <c r="F519" t="s">
        <v>279</v>
      </c>
      <c r="G519" t="s">
        <v>146</v>
      </c>
      <c r="H519">
        <v>7</v>
      </c>
    </row>
    <row r="520" spans="1:8" x14ac:dyDescent="0.25">
      <c r="A520" t="s">
        <v>137</v>
      </c>
      <c r="B520">
        <v>0</v>
      </c>
      <c r="C520">
        <v>4</v>
      </c>
      <c r="D520" t="s">
        <v>108</v>
      </c>
      <c r="E520" t="s">
        <v>327</v>
      </c>
      <c r="F520" t="s">
        <v>160</v>
      </c>
      <c r="G520" t="s">
        <v>510</v>
      </c>
      <c r="H520">
        <v>1</v>
      </c>
    </row>
    <row r="521" spans="1:8" x14ac:dyDescent="0.25">
      <c r="A521" t="s">
        <v>137</v>
      </c>
      <c r="B521">
        <v>0</v>
      </c>
      <c r="C521">
        <v>4</v>
      </c>
      <c r="D521" t="s">
        <v>108</v>
      </c>
      <c r="E521" t="s">
        <v>327</v>
      </c>
      <c r="F521" t="s">
        <v>160</v>
      </c>
      <c r="G521" t="s">
        <v>146</v>
      </c>
      <c r="H521">
        <v>14</v>
      </c>
    </row>
    <row r="522" spans="1:8" x14ac:dyDescent="0.25">
      <c r="A522" t="s">
        <v>137</v>
      </c>
      <c r="B522">
        <v>0</v>
      </c>
      <c r="C522">
        <v>4</v>
      </c>
      <c r="D522" t="s">
        <v>108</v>
      </c>
      <c r="E522" t="s">
        <v>327</v>
      </c>
      <c r="F522" t="s">
        <v>161</v>
      </c>
      <c r="G522" t="s">
        <v>143</v>
      </c>
      <c r="H522">
        <v>1</v>
      </c>
    </row>
    <row r="523" spans="1:8" x14ac:dyDescent="0.25">
      <c r="A523" t="s">
        <v>137</v>
      </c>
      <c r="B523">
        <v>0</v>
      </c>
      <c r="C523">
        <v>4</v>
      </c>
      <c r="D523" t="s">
        <v>108</v>
      </c>
      <c r="E523" t="s">
        <v>327</v>
      </c>
      <c r="F523" t="s">
        <v>161</v>
      </c>
      <c r="G523" t="s">
        <v>510</v>
      </c>
      <c r="H523">
        <v>3</v>
      </c>
    </row>
    <row r="524" spans="1:8" x14ac:dyDescent="0.25">
      <c r="A524" t="s">
        <v>137</v>
      </c>
      <c r="B524">
        <v>0</v>
      </c>
      <c r="C524">
        <v>4</v>
      </c>
      <c r="D524" t="s">
        <v>108</v>
      </c>
      <c r="E524" t="s">
        <v>327</v>
      </c>
      <c r="F524" t="s">
        <v>162</v>
      </c>
      <c r="G524" t="s">
        <v>143</v>
      </c>
      <c r="H524">
        <v>1</v>
      </c>
    </row>
    <row r="525" spans="1:8" x14ac:dyDescent="0.25">
      <c r="A525" t="s">
        <v>137</v>
      </c>
      <c r="B525">
        <v>0</v>
      </c>
      <c r="C525">
        <v>4</v>
      </c>
      <c r="D525" t="s">
        <v>108</v>
      </c>
      <c r="E525" t="s">
        <v>327</v>
      </c>
      <c r="F525" t="s">
        <v>162</v>
      </c>
      <c r="G525" t="s">
        <v>146</v>
      </c>
      <c r="H525">
        <v>1</v>
      </c>
    </row>
    <row r="526" spans="1:8" x14ac:dyDescent="0.25">
      <c r="A526" t="s">
        <v>137</v>
      </c>
      <c r="B526">
        <v>0</v>
      </c>
      <c r="C526">
        <v>4</v>
      </c>
      <c r="D526" t="s">
        <v>108</v>
      </c>
      <c r="E526" t="s">
        <v>327</v>
      </c>
      <c r="F526" t="s">
        <v>163</v>
      </c>
      <c r="G526" t="s">
        <v>509</v>
      </c>
      <c r="H526">
        <v>3</v>
      </c>
    </row>
    <row r="527" spans="1:8" x14ac:dyDescent="0.25">
      <c r="A527" t="s">
        <v>137</v>
      </c>
      <c r="B527">
        <v>0</v>
      </c>
      <c r="C527">
        <v>4</v>
      </c>
      <c r="D527" t="s">
        <v>108</v>
      </c>
      <c r="E527" t="s">
        <v>327</v>
      </c>
      <c r="F527" t="s">
        <v>163</v>
      </c>
      <c r="G527" t="s">
        <v>143</v>
      </c>
      <c r="H527">
        <v>2</v>
      </c>
    </row>
    <row r="528" spans="1:8" x14ac:dyDescent="0.25">
      <c r="A528" t="s">
        <v>137</v>
      </c>
      <c r="B528">
        <v>0</v>
      </c>
      <c r="C528">
        <v>4</v>
      </c>
      <c r="D528" t="s">
        <v>108</v>
      </c>
      <c r="E528" t="s">
        <v>327</v>
      </c>
      <c r="F528" t="s">
        <v>163</v>
      </c>
      <c r="G528" t="s">
        <v>510</v>
      </c>
      <c r="H528">
        <v>3</v>
      </c>
    </row>
    <row r="529" spans="1:8" x14ac:dyDescent="0.25">
      <c r="A529" t="s">
        <v>137</v>
      </c>
      <c r="B529">
        <v>0</v>
      </c>
      <c r="C529">
        <v>4</v>
      </c>
      <c r="D529" t="s">
        <v>108</v>
      </c>
      <c r="E529" t="s">
        <v>327</v>
      </c>
      <c r="F529" t="s">
        <v>163</v>
      </c>
      <c r="G529" t="s">
        <v>146</v>
      </c>
      <c r="H529">
        <v>5</v>
      </c>
    </row>
    <row r="530" spans="1:8" x14ac:dyDescent="0.25">
      <c r="A530" t="s">
        <v>137</v>
      </c>
      <c r="B530">
        <v>0</v>
      </c>
      <c r="C530">
        <v>4</v>
      </c>
      <c r="D530" t="s">
        <v>108</v>
      </c>
      <c r="E530" t="s">
        <v>327</v>
      </c>
      <c r="F530" t="s">
        <v>164</v>
      </c>
      <c r="G530" t="s">
        <v>509</v>
      </c>
      <c r="H530">
        <v>8</v>
      </c>
    </row>
    <row r="531" spans="1:8" x14ac:dyDescent="0.25">
      <c r="A531" t="s">
        <v>137</v>
      </c>
      <c r="B531">
        <v>0</v>
      </c>
      <c r="C531">
        <v>4</v>
      </c>
      <c r="D531" t="s">
        <v>108</v>
      </c>
      <c r="E531" t="s">
        <v>327</v>
      </c>
      <c r="F531" t="s">
        <v>164</v>
      </c>
      <c r="G531" t="s">
        <v>510</v>
      </c>
      <c r="H531">
        <v>2</v>
      </c>
    </row>
    <row r="532" spans="1:8" x14ac:dyDescent="0.25">
      <c r="A532" t="s">
        <v>137</v>
      </c>
      <c r="B532">
        <v>0</v>
      </c>
      <c r="C532">
        <v>4</v>
      </c>
      <c r="D532" t="s">
        <v>108</v>
      </c>
      <c r="E532" t="s">
        <v>327</v>
      </c>
      <c r="F532" t="s">
        <v>287</v>
      </c>
      <c r="G532" t="s">
        <v>509</v>
      </c>
      <c r="H532">
        <v>2</v>
      </c>
    </row>
    <row r="533" spans="1:8" x14ac:dyDescent="0.25">
      <c r="A533" t="s">
        <v>137</v>
      </c>
      <c r="B533">
        <v>0</v>
      </c>
      <c r="C533">
        <v>4</v>
      </c>
      <c r="D533" t="s">
        <v>108</v>
      </c>
      <c r="E533" t="s">
        <v>327</v>
      </c>
      <c r="F533" t="s">
        <v>287</v>
      </c>
      <c r="G533" t="s">
        <v>143</v>
      </c>
      <c r="H533">
        <v>25</v>
      </c>
    </row>
    <row r="534" spans="1:8" x14ac:dyDescent="0.25">
      <c r="A534" t="s">
        <v>137</v>
      </c>
      <c r="B534">
        <v>0</v>
      </c>
      <c r="C534">
        <v>4</v>
      </c>
      <c r="D534" t="s">
        <v>108</v>
      </c>
      <c r="E534" t="s">
        <v>327</v>
      </c>
      <c r="F534" t="s">
        <v>287</v>
      </c>
      <c r="G534" t="s">
        <v>154</v>
      </c>
      <c r="H534">
        <v>3</v>
      </c>
    </row>
    <row r="535" spans="1:8" x14ac:dyDescent="0.25">
      <c r="A535" t="s">
        <v>137</v>
      </c>
      <c r="B535">
        <v>0</v>
      </c>
      <c r="C535">
        <v>4</v>
      </c>
      <c r="D535" t="s">
        <v>108</v>
      </c>
      <c r="E535" t="s">
        <v>327</v>
      </c>
      <c r="F535" t="s">
        <v>287</v>
      </c>
      <c r="G535" t="s">
        <v>155</v>
      </c>
      <c r="H535">
        <v>1</v>
      </c>
    </row>
    <row r="536" spans="1:8" x14ac:dyDescent="0.25">
      <c r="A536" t="s">
        <v>137</v>
      </c>
      <c r="B536">
        <v>0</v>
      </c>
      <c r="C536">
        <v>4</v>
      </c>
      <c r="D536" t="s">
        <v>108</v>
      </c>
      <c r="E536" t="s">
        <v>327</v>
      </c>
      <c r="F536" t="s">
        <v>287</v>
      </c>
      <c r="G536" t="s">
        <v>510</v>
      </c>
      <c r="H536">
        <v>38</v>
      </c>
    </row>
    <row r="537" spans="1:8" x14ac:dyDescent="0.25">
      <c r="A537" t="s">
        <v>137</v>
      </c>
      <c r="B537">
        <v>0</v>
      </c>
      <c r="C537">
        <v>4</v>
      </c>
      <c r="D537" t="s">
        <v>108</v>
      </c>
      <c r="E537" t="s">
        <v>327</v>
      </c>
      <c r="F537" t="s">
        <v>287</v>
      </c>
      <c r="G537" t="s">
        <v>146</v>
      </c>
      <c r="H537">
        <v>83</v>
      </c>
    </row>
    <row r="538" spans="1:8" x14ac:dyDescent="0.25">
      <c r="A538" t="s">
        <v>137</v>
      </c>
      <c r="B538">
        <v>0</v>
      </c>
      <c r="C538">
        <v>4</v>
      </c>
      <c r="D538" t="s">
        <v>108</v>
      </c>
      <c r="E538" t="s">
        <v>344</v>
      </c>
      <c r="F538" t="s">
        <v>142</v>
      </c>
      <c r="G538" t="s">
        <v>143</v>
      </c>
      <c r="H538">
        <v>1</v>
      </c>
    </row>
    <row r="539" spans="1:8" x14ac:dyDescent="0.25">
      <c r="A539" t="s">
        <v>137</v>
      </c>
      <c r="B539">
        <v>0</v>
      </c>
      <c r="C539">
        <v>4</v>
      </c>
      <c r="D539" t="s">
        <v>108</v>
      </c>
      <c r="E539" t="s">
        <v>344</v>
      </c>
      <c r="F539" t="s">
        <v>142</v>
      </c>
      <c r="G539" t="s">
        <v>146</v>
      </c>
      <c r="H539">
        <v>1</v>
      </c>
    </row>
    <row r="540" spans="1:8" x14ac:dyDescent="0.25">
      <c r="A540" t="s">
        <v>137</v>
      </c>
      <c r="B540">
        <v>0</v>
      </c>
      <c r="C540">
        <v>4</v>
      </c>
      <c r="D540" t="s">
        <v>108</v>
      </c>
      <c r="E540" t="s">
        <v>344</v>
      </c>
      <c r="F540" t="s">
        <v>153</v>
      </c>
      <c r="G540" t="s">
        <v>510</v>
      </c>
      <c r="H540">
        <v>1</v>
      </c>
    </row>
    <row r="541" spans="1:8" x14ac:dyDescent="0.25">
      <c r="A541" t="s">
        <v>137</v>
      </c>
      <c r="B541">
        <v>0</v>
      </c>
      <c r="C541">
        <v>4</v>
      </c>
      <c r="D541" t="s">
        <v>108</v>
      </c>
      <c r="E541" t="s">
        <v>344</v>
      </c>
      <c r="F541" t="s">
        <v>153</v>
      </c>
      <c r="G541" t="s">
        <v>496</v>
      </c>
      <c r="H541">
        <v>1</v>
      </c>
    </row>
    <row r="542" spans="1:8" x14ac:dyDescent="0.25">
      <c r="A542" t="s">
        <v>137</v>
      </c>
      <c r="B542">
        <v>0</v>
      </c>
      <c r="C542">
        <v>4</v>
      </c>
      <c r="D542" t="s">
        <v>108</v>
      </c>
      <c r="E542" t="s">
        <v>344</v>
      </c>
      <c r="F542" t="s">
        <v>153</v>
      </c>
      <c r="G542" t="s">
        <v>146</v>
      </c>
      <c r="H542">
        <v>1</v>
      </c>
    </row>
    <row r="543" spans="1:8" x14ac:dyDescent="0.25">
      <c r="A543" t="s">
        <v>137</v>
      </c>
      <c r="B543">
        <v>0</v>
      </c>
      <c r="C543">
        <v>4</v>
      </c>
      <c r="D543" t="s">
        <v>108</v>
      </c>
      <c r="E543" t="s">
        <v>344</v>
      </c>
      <c r="F543" t="s">
        <v>159</v>
      </c>
      <c r="G543" t="s">
        <v>143</v>
      </c>
      <c r="H543">
        <v>1</v>
      </c>
    </row>
    <row r="544" spans="1:8" x14ac:dyDescent="0.25">
      <c r="A544" t="s">
        <v>137</v>
      </c>
      <c r="B544">
        <v>0</v>
      </c>
      <c r="C544">
        <v>4</v>
      </c>
      <c r="D544" t="s">
        <v>108</v>
      </c>
      <c r="E544" t="s">
        <v>344</v>
      </c>
      <c r="F544" t="s">
        <v>161</v>
      </c>
      <c r="G544" t="s">
        <v>143</v>
      </c>
      <c r="H544">
        <v>1</v>
      </c>
    </row>
    <row r="545" spans="1:8" x14ac:dyDescent="0.25">
      <c r="A545" t="s">
        <v>137</v>
      </c>
      <c r="B545">
        <v>0</v>
      </c>
      <c r="C545">
        <v>4</v>
      </c>
      <c r="D545" t="s">
        <v>108</v>
      </c>
      <c r="E545" t="s">
        <v>344</v>
      </c>
      <c r="F545" t="s">
        <v>162</v>
      </c>
      <c r="G545" t="s">
        <v>143</v>
      </c>
      <c r="H545">
        <v>1</v>
      </c>
    </row>
    <row r="546" spans="1:8" x14ac:dyDescent="0.25">
      <c r="A546" t="s">
        <v>137</v>
      </c>
      <c r="B546">
        <v>0</v>
      </c>
      <c r="C546">
        <v>4</v>
      </c>
      <c r="D546" t="s">
        <v>108</v>
      </c>
      <c r="E546" t="s">
        <v>344</v>
      </c>
      <c r="F546" t="s">
        <v>162</v>
      </c>
      <c r="G546" t="s">
        <v>146</v>
      </c>
      <c r="H546">
        <v>1</v>
      </c>
    </row>
    <row r="547" spans="1:8" x14ac:dyDescent="0.25">
      <c r="A547" t="s">
        <v>137</v>
      </c>
      <c r="B547">
        <v>0</v>
      </c>
      <c r="C547">
        <v>4</v>
      </c>
      <c r="D547" t="s">
        <v>108</v>
      </c>
      <c r="E547" t="s">
        <v>344</v>
      </c>
      <c r="F547" t="s">
        <v>163</v>
      </c>
      <c r="G547" t="s">
        <v>509</v>
      </c>
      <c r="H547">
        <v>3</v>
      </c>
    </row>
    <row r="548" spans="1:8" x14ac:dyDescent="0.25">
      <c r="A548" t="s">
        <v>137</v>
      </c>
      <c r="B548">
        <v>0</v>
      </c>
      <c r="C548">
        <v>4</v>
      </c>
      <c r="D548" t="s">
        <v>108</v>
      </c>
      <c r="E548" t="s">
        <v>344</v>
      </c>
      <c r="F548" t="s">
        <v>287</v>
      </c>
      <c r="G548" t="s">
        <v>155</v>
      </c>
      <c r="H548">
        <v>1</v>
      </c>
    </row>
    <row r="549" spans="1:8" x14ac:dyDescent="0.25">
      <c r="A549" t="s">
        <v>137</v>
      </c>
      <c r="B549">
        <v>0</v>
      </c>
      <c r="C549">
        <v>11</v>
      </c>
      <c r="D549" t="s">
        <v>5</v>
      </c>
      <c r="E549" t="s">
        <v>276</v>
      </c>
      <c r="F549" t="s">
        <v>142</v>
      </c>
      <c r="G549" t="s">
        <v>509</v>
      </c>
      <c r="H549">
        <v>3</v>
      </c>
    </row>
    <row r="550" spans="1:8" x14ac:dyDescent="0.25">
      <c r="A550" t="s">
        <v>137</v>
      </c>
      <c r="B550">
        <v>0</v>
      </c>
      <c r="C550">
        <v>11</v>
      </c>
      <c r="D550" t="s">
        <v>5</v>
      </c>
      <c r="E550" t="s">
        <v>276</v>
      </c>
      <c r="F550" t="s">
        <v>148</v>
      </c>
      <c r="G550" t="s">
        <v>509</v>
      </c>
      <c r="H550">
        <v>114</v>
      </c>
    </row>
    <row r="551" spans="1:8" x14ac:dyDescent="0.25">
      <c r="A551" t="s">
        <v>137</v>
      </c>
      <c r="B551">
        <v>0</v>
      </c>
      <c r="C551">
        <v>11</v>
      </c>
      <c r="D551" t="s">
        <v>5</v>
      </c>
      <c r="E551" t="s">
        <v>276</v>
      </c>
      <c r="F551" t="s">
        <v>148</v>
      </c>
      <c r="G551" t="s">
        <v>143</v>
      </c>
      <c r="H551">
        <v>15</v>
      </c>
    </row>
    <row r="552" spans="1:8" x14ac:dyDescent="0.25">
      <c r="A552" t="s">
        <v>137</v>
      </c>
      <c r="B552">
        <v>0</v>
      </c>
      <c r="C552">
        <v>11</v>
      </c>
      <c r="D552" t="s">
        <v>5</v>
      </c>
      <c r="E552" t="s">
        <v>276</v>
      </c>
      <c r="F552" t="s">
        <v>148</v>
      </c>
      <c r="G552" t="s">
        <v>510</v>
      </c>
      <c r="H552">
        <v>22</v>
      </c>
    </row>
    <row r="553" spans="1:8" x14ac:dyDescent="0.25">
      <c r="A553" t="s">
        <v>137</v>
      </c>
      <c r="B553">
        <v>0</v>
      </c>
      <c r="C553">
        <v>11</v>
      </c>
      <c r="D553" t="s">
        <v>5</v>
      </c>
      <c r="E553" t="s">
        <v>276</v>
      </c>
      <c r="F553" t="s">
        <v>148</v>
      </c>
      <c r="G553" t="s">
        <v>146</v>
      </c>
      <c r="H553">
        <v>15</v>
      </c>
    </row>
    <row r="554" spans="1:8" x14ac:dyDescent="0.25">
      <c r="A554" t="s">
        <v>137</v>
      </c>
      <c r="B554">
        <v>0</v>
      </c>
      <c r="C554">
        <v>11</v>
      </c>
      <c r="D554" t="s">
        <v>5</v>
      </c>
      <c r="E554" t="s">
        <v>276</v>
      </c>
      <c r="F554" t="s">
        <v>151</v>
      </c>
      <c r="G554" t="s">
        <v>509</v>
      </c>
      <c r="H554">
        <v>286</v>
      </c>
    </row>
    <row r="555" spans="1:8" x14ac:dyDescent="0.25">
      <c r="A555" t="s">
        <v>137</v>
      </c>
      <c r="B555">
        <v>0</v>
      </c>
      <c r="C555">
        <v>11</v>
      </c>
      <c r="D555" t="s">
        <v>5</v>
      </c>
      <c r="E555" t="s">
        <v>276</v>
      </c>
      <c r="F555" t="s">
        <v>151</v>
      </c>
      <c r="G555" t="s">
        <v>143</v>
      </c>
      <c r="H555">
        <v>2</v>
      </c>
    </row>
    <row r="556" spans="1:8" x14ac:dyDescent="0.25">
      <c r="A556" t="s">
        <v>137</v>
      </c>
      <c r="B556">
        <v>0</v>
      </c>
      <c r="C556">
        <v>11</v>
      </c>
      <c r="D556" t="s">
        <v>5</v>
      </c>
      <c r="E556" t="s">
        <v>276</v>
      </c>
      <c r="F556" t="s">
        <v>151</v>
      </c>
      <c r="G556" t="s">
        <v>510</v>
      </c>
      <c r="H556">
        <v>4</v>
      </c>
    </row>
    <row r="557" spans="1:8" x14ac:dyDescent="0.25">
      <c r="A557" t="s">
        <v>137</v>
      </c>
      <c r="B557">
        <v>0</v>
      </c>
      <c r="C557">
        <v>11</v>
      </c>
      <c r="D557" t="s">
        <v>5</v>
      </c>
      <c r="E557" t="s">
        <v>276</v>
      </c>
      <c r="F557" t="s">
        <v>152</v>
      </c>
      <c r="G557" t="s">
        <v>510</v>
      </c>
      <c r="H557">
        <v>24</v>
      </c>
    </row>
    <row r="558" spans="1:8" x14ac:dyDescent="0.25">
      <c r="A558" t="s">
        <v>137</v>
      </c>
      <c r="B558">
        <v>0</v>
      </c>
      <c r="C558">
        <v>11</v>
      </c>
      <c r="D558" t="s">
        <v>5</v>
      </c>
      <c r="E558" t="s">
        <v>276</v>
      </c>
      <c r="F558" t="s">
        <v>152</v>
      </c>
      <c r="G558" t="s">
        <v>146</v>
      </c>
      <c r="H558">
        <v>6</v>
      </c>
    </row>
    <row r="559" spans="1:8" x14ac:dyDescent="0.25">
      <c r="A559" t="s">
        <v>137</v>
      </c>
      <c r="B559">
        <v>0</v>
      </c>
      <c r="C559">
        <v>11</v>
      </c>
      <c r="D559" t="s">
        <v>5</v>
      </c>
      <c r="E559" t="s">
        <v>276</v>
      </c>
      <c r="F559" t="s">
        <v>153</v>
      </c>
      <c r="G559" t="s">
        <v>143</v>
      </c>
      <c r="H559">
        <v>29</v>
      </c>
    </row>
    <row r="560" spans="1:8" x14ac:dyDescent="0.25">
      <c r="A560" t="s">
        <v>137</v>
      </c>
      <c r="B560">
        <v>0</v>
      </c>
      <c r="C560">
        <v>11</v>
      </c>
      <c r="D560" t="s">
        <v>5</v>
      </c>
      <c r="E560" t="s">
        <v>276</v>
      </c>
      <c r="F560" t="s">
        <v>158</v>
      </c>
      <c r="G560" t="s">
        <v>143</v>
      </c>
      <c r="H560">
        <v>1</v>
      </c>
    </row>
    <row r="561" spans="1:8" x14ac:dyDescent="0.25">
      <c r="A561" t="s">
        <v>137</v>
      </c>
      <c r="B561">
        <v>0</v>
      </c>
      <c r="C561">
        <v>11</v>
      </c>
      <c r="D561" t="s">
        <v>5</v>
      </c>
      <c r="E561" t="s">
        <v>276</v>
      </c>
      <c r="F561" t="s">
        <v>158</v>
      </c>
      <c r="G561" t="s">
        <v>154</v>
      </c>
      <c r="H561">
        <v>10</v>
      </c>
    </row>
    <row r="562" spans="1:8" x14ac:dyDescent="0.25">
      <c r="A562" t="s">
        <v>137</v>
      </c>
      <c r="B562">
        <v>0</v>
      </c>
      <c r="C562">
        <v>11</v>
      </c>
      <c r="D562" t="s">
        <v>5</v>
      </c>
      <c r="E562" t="s">
        <v>276</v>
      </c>
      <c r="F562" t="s">
        <v>158</v>
      </c>
      <c r="G562" t="s">
        <v>155</v>
      </c>
      <c r="H562">
        <v>6</v>
      </c>
    </row>
    <row r="563" spans="1:8" x14ac:dyDescent="0.25">
      <c r="A563" t="s">
        <v>137</v>
      </c>
      <c r="B563">
        <v>0</v>
      </c>
      <c r="C563">
        <v>11</v>
      </c>
      <c r="D563" t="s">
        <v>5</v>
      </c>
      <c r="E563" t="s">
        <v>276</v>
      </c>
      <c r="F563" t="s">
        <v>158</v>
      </c>
      <c r="G563" t="s">
        <v>510</v>
      </c>
      <c r="H563">
        <v>1</v>
      </c>
    </row>
    <row r="564" spans="1:8" x14ac:dyDescent="0.25">
      <c r="A564" t="s">
        <v>137</v>
      </c>
      <c r="B564">
        <v>0</v>
      </c>
      <c r="C564">
        <v>11</v>
      </c>
      <c r="D564" t="s">
        <v>5</v>
      </c>
      <c r="E564" t="s">
        <v>276</v>
      </c>
      <c r="F564" t="s">
        <v>159</v>
      </c>
      <c r="G564" t="s">
        <v>509</v>
      </c>
      <c r="H564">
        <v>206</v>
      </c>
    </row>
    <row r="565" spans="1:8" x14ac:dyDescent="0.25">
      <c r="A565" t="s">
        <v>137</v>
      </c>
      <c r="B565">
        <v>0</v>
      </c>
      <c r="C565">
        <v>11</v>
      </c>
      <c r="D565" t="s">
        <v>5</v>
      </c>
      <c r="E565" t="s">
        <v>276</v>
      </c>
      <c r="F565" t="s">
        <v>159</v>
      </c>
      <c r="G565" t="s">
        <v>510</v>
      </c>
      <c r="H565">
        <v>37</v>
      </c>
    </row>
    <row r="566" spans="1:8" x14ac:dyDescent="0.25">
      <c r="A566" t="s">
        <v>137</v>
      </c>
      <c r="B566">
        <v>0</v>
      </c>
      <c r="C566">
        <v>11</v>
      </c>
      <c r="D566" t="s">
        <v>5</v>
      </c>
      <c r="E566" t="s">
        <v>276</v>
      </c>
      <c r="F566" t="s">
        <v>159</v>
      </c>
      <c r="G566" t="s">
        <v>146</v>
      </c>
      <c r="H566">
        <v>12</v>
      </c>
    </row>
    <row r="567" spans="1:8" x14ac:dyDescent="0.25">
      <c r="A567" t="s">
        <v>137</v>
      </c>
      <c r="B567">
        <v>0</v>
      </c>
      <c r="C567">
        <v>11</v>
      </c>
      <c r="D567" t="s">
        <v>5</v>
      </c>
      <c r="E567" t="s">
        <v>276</v>
      </c>
      <c r="F567" t="s">
        <v>279</v>
      </c>
      <c r="G567" t="s">
        <v>143</v>
      </c>
      <c r="H567">
        <v>16</v>
      </c>
    </row>
    <row r="568" spans="1:8" x14ac:dyDescent="0.25">
      <c r="A568" t="s">
        <v>137</v>
      </c>
      <c r="B568">
        <v>0</v>
      </c>
      <c r="C568">
        <v>11</v>
      </c>
      <c r="D568" t="s">
        <v>5</v>
      </c>
      <c r="E568" t="s">
        <v>276</v>
      </c>
      <c r="F568" t="s">
        <v>279</v>
      </c>
      <c r="G568" t="s">
        <v>154</v>
      </c>
      <c r="H568">
        <v>13</v>
      </c>
    </row>
    <row r="569" spans="1:8" x14ac:dyDescent="0.25">
      <c r="A569" t="s">
        <v>137</v>
      </c>
      <c r="B569">
        <v>0</v>
      </c>
      <c r="C569">
        <v>11</v>
      </c>
      <c r="D569" t="s">
        <v>5</v>
      </c>
      <c r="E569" t="s">
        <v>276</v>
      </c>
      <c r="F569" t="s">
        <v>279</v>
      </c>
      <c r="G569" t="s">
        <v>146</v>
      </c>
      <c r="H569">
        <v>1</v>
      </c>
    </row>
    <row r="570" spans="1:8" x14ac:dyDescent="0.25">
      <c r="A570" t="s">
        <v>137</v>
      </c>
      <c r="B570">
        <v>0</v>
      </c>
      <c r="C570">
        <v>11</v>
      </c>
      <c r="D570" t="s">
        <v>5</v>
      </c>
      <c r="E570" t="s">
        <v>276</v>
      </c>
      <c r="F570" t="s">
        <v>160</v>
      </c>
      <c r="G570" t="s">
        <v>510</v>
      </c>
      <c r="H570">
        <v>2</v>
      </c>
    </row>
    <row r="571" spans="1:8" x14ac:dyDescent="0.25">
      <c r="A571" t="s">
        <v>137</v>
      </c>
      <c r="B571">
        <v>0</v>
      </c>
      <c r="C571">
        <v>11</v>
      </c>
      <c r="D571" t="s">
        <v>5</v>
      </c>
      <c r="E571" t="s">
        <v>276</v>
      </c>
      <c r="F571" t="s">
        <v>160</v>
      </c>
      <c r="G571" t="s">
        <v>146</v>
      </c>
      <c r="H571">
        <v>1</v>
      </c>
    </row>
    <row r="572" spans="1:8" x14ac:dyDescent="0.25">
      <c r="A572" t="s">
        <v>137</v>
      </c>
      <c r="B572">
        <v>0</v>
      </c>
      <c r="C572">
        <v>11</v>
      </c>
      <c r="D572" t="s">
        <v>5</v>
      </c>
      <c r="E572" t="s">
        <v>276</v>
      </c>
      <c r="F572" t="s">
        <v>161</v>
      </c>
      <c r="G572" t="s">
        <v>509</v>
      </c>
      <c r="H572">
        <v>4</v>
      </c>
    </row>
    <row r="573" spans="1:8" x14ac:dyDescent="0.25">
      <c r="A573" t="s">
        <v>137</v>
      </c>
      <c r="B573">
        <v>0</v>
      </c>
      <c r="C573">
        <v>11</v>
      </c>
      <c r="D573" t="s">
        <v>5</v>
      </c>
      <c r="E573" t="s">
        <v>276</v>
      </c>
      <c r="F573" t="s">
        <v>161</v>
      </c>
      <c r="G573" t="s">
        <v>510</v>
      </c>
      <c r="H573">
        <v>1</v>
      </c>
    </row>
    <row r="574" spans="1:8" x14ac:dyDescent="0.25">
      <c r="A574" t="s">
        <v>137</v>
      </c>
      <c r="B574">
        <v>0</v>
      </c>
      <c r="C574">
        <v>11</v>
      </c>
      <c r="D574" t="s">
        <v>5</v>
      </c>
      <c r="E574" t="s">
        <v>276</v>
      </c>
      <c r="F574" t="s">
        <v>161</v>
      </c>
      <c r="G574" t="s">
        <v>146</v>
      </c>
      <c r="H574">
        <v>3</v>
      </c>
    </row>
    <row r="575" spans="1:8" x14ac:dyDescent="0.25">
      <c r="A575" t="s">
        <v>137</v>
      </c>
      <c r="B575">
        <v>0</v>
      </c>
      <c r="C575">
        <v>11</v>
      </c>
      <c r="D575" t="s">
        <v>5</v>
      </c>
      <c r="E575" t="s">
        <v>276</v>
      </c>
      <c r="F575" t="s">
        <v>162</v>
      </c>
      <c r="G575" t="s">
        <v>509</v>
      </c>
      <c r="H575">
        <v>173</v>
      </c>
    </row>
    <row r="576" spans="1:8" x14ac:dyDescent="0.25">
      <c r="A576" t="s">
        <v>137</v>
      </c>
      <c r="B576">
        <v>0</v>
      </c>
      <c r="C576">
        <v>11</v>
      </c>
      <c r="D576" t="s">
        <v>5</v>
      </c>
      <c r="E576" t="s">
        <v>276</v>
      </c>
      <c r="F576" t="s">
        <v>162</v>
      </c>
      <c r="G576" t="s">
        <v>143</v>
      </c>
      <c r="H576">
        <v>1</v>
      </c>
    </row>
    <row r="577" spans="1:8" x14ac:dyDescent="0.25">
      <c r="A577" t="s">
        <v>137</v>
      </c>
      <c r="B577">
        <v>0</v>
      </c>
      <c r="C577">
        <v>11</v>
      </c>
      <c r="D577" t="s">
        <v>5</v>
      </c>
      <c r="E577" t="s">
        <v>276</v>
      </c>
      <c r="F577" t="s">
        <v>162</v>
      </c>
      <c r="G577" t="s">
        <v>510</v>
      </c>
      <c r="H577">
        <v>389</v>
      </c>
    </row>
    <row r="578" spans="1:8" x14ac:dyDescent="0.25">
      <c r="A578" t="s">
        <v>137</v>
      </c>
      <c r="B578">
        <v>0</v>
      </c>
      <c r="C578">
        <v>11</v>
      </c>
      <c r="D578" t="s">
        <v>5</v>
      </c>
      <c r="E578" t="s">
        <v>276</v>
      </c>
      <c r="F578" t="s">
        <v>162</v>
      </c>
      <c r="G578" t="s">
        <v>146</v>
      </c>
      <c r="H578">
        <v>1</v>
      </c>
    </row>
    <row r="579" spans="1:8" x14ac:dyDescent="0.25">
      <c r="A579" t="s">
        <v>137</v>
      </c>
      <c r="B579">
        <v>0</v>
      </c>
      <c r="C579">
        <v>11</v>
      </c>
      <c r="D579" t="s">
        <v>5</v>
      </c>
      <c r="E579" t="s">
        <v>276</v>
      </c>
      <c r="F579" t="s">
        <v>163</v>
      </c>
      <c r="G579" t="s">
        <v>509</v>
      </c>
      <c r="H579">
        <v>14</v>
      </c>
    </row>
    <row r="580" spans="1:8" x14ac:dyDescent="0.25">
      <c r="A580" t="s">
        <v>137</v>
      </c>
      <c r="B580">
        <v>0</v>
      </c>
      <c r="C580">
        <v>11</v>
      </c>
      <c r="D580" t="s">
        <v>5</v>
      </c>
      <c r="E580" t="s">
        <v>276</v>
      </c>
      <c r="F580" t="s">
        <v>163</v>
      </c>
      <c r="G580" t="s">
        <v>143</v>
      </c>
      <c r="H580">
        <v>39</v>
      </c>
    </row>
    <row r="581" spans="1:8" x14ac:dyDescent="0.25">
      <c r="A581" t="s">
        <v>137</v>
      </c>
      <c r="B581">
        <v>0</v>
      </c>
      <c r="C581">
        <v>11</v>
      </c>
      <c r="D581" t="s">
        <v>5</v>
      </c>
      <c r="E581" t="s">
        <v>276</v>
      </c>
      <c r="F581" t="s">
        <v>163</v>
      </c>
      <c r="G581" t="s">
        <v>510</v>
      </c>
      <c r="H581">
        <v>2</v>
      </c>
    </row>
    <row r="582" spans="1:8" x14ac:dyDescent="0.25">
      <c r="A582" t="s">
        <v>137</v>
      </c>
      <c r="B582">
        <v>0</v>
      </c>
      <c r="C582">
        <v>11</v>
      </c>
      <c r="D582" t="s">
        <v>5</v>
      </c>
      <c r="E582" t="s">
        <v>276</v>
      </c>
      <c r="F582" t="s">
        <v>163</v>
      </c>
      <c r="G582" t="s">
        <v>146</v>
      </c>
      <c r="H582">
        <v>2100</v>
      </c>
    </row>
    <row r="583" spans="1:8" x14ac:dyDescent="0.25">
      <c r="A583" t="s">
        <v>137</v>
      </c>
      <c r="B583">
        <v>0</v>
      </c>
      <c r="C583">
        <v>11</v>
      </c>
      <c r="D583" t="s">
        <v>5</v>
      </c>
      <c r="E583" t="s">
        <v>276</v>
      </c>
      <c r="F583" t="s">
        <v>164</v>
      </c>
      <c r="G583" t="s">
        <v>509</v>
      </c>
      <c r="H583">
        <v>4</v>
      </c>
    </row>
    <row r="584" spans="1:8" x14ac:dyDescent="0.25">
      <c r="A584" t="s">
        <v>137</v>
      </c>
      <c r="B584">
        <v>0</v>
      </c>
      <c r="C584">
        <v>11</v>
      </c>
      <c r="D584" t="s">
        <v>5</v>
      </c>
      <c r="E584" t="s">
        <v>276</v>
      </c>
      <c r="F584" t="s">
        <v>164</v>
      </c>
      <c r="G584" t="s">
        <v>510</v>
      </c>
      <c r="H584">
        <v>2</v>
      </c>
    </row>
    <row r="585" spans="1:8" x14ac:dyDescent="0.25">
      <c r="A585" t="s">
        <v>137</v>
      </c>
      <c r="B585">
        <v>0</v>
      </c>
      <c r="C585">
        <v>11</v>
      </c>
      <c r="D585" t="s">
        <v>5</v>
      </c>
      <c r="E585" t="s">
        <v>276</v>
      </c>
      <c r="F585" t="s">
        <v>287</v>
      </c>
      <c r="G585" t="s">
        <v>509</v>
      </c>
      <c r="H585">
        <v>5</v>
      </c>
    </row>
    <row r="586" spans="1:8" x14ac:dyDescent="0.25">
      <c r="A586" t="s">
        <v>137</v>
      </c>
      <c r="B586">
        <v>0</v>
      </c>
      <c r="C586">
        <v>11</v>
      </c>
      <c r="D586" t="s">
        <v>5</v>
      </c>
      <c r="E586" t="s">
        <v>276</v>
      </c>
      <c r="F586" t="s">
        <v>287</v>
      </c>
      <c r="G586" t="s">
        <v>143</v>
      </c>
      <c r="H586">
        <v>23</v>
      </c>
    </row>
    <row r="587" spans="1:8" x14ac:dyDescent="0.25">
      <c r="A587" t="s">
        <v>137</v>
      </c>
      <c r="B587">
        <v>0</v>
      </c>
      <c r="C587">
        <v>11</v>
      </c>
      <c r="D587" t="s">
        <v>5</v>
      </c>
      <c r="E587" t="s">
        <v>276</v>
      </c>
      <c r="F587" t="s">
        <v>287</v>
      </c>
      <c r="G587" t="s">
        <v>510</v>
      </c>
      <c r="H587">
        <v>57</v>
      </c>
    </row>
    <row r="588" spans="1:8" x14ac:dyDescent="0.25">
      <c r="A588" t="s">
        <v>137</v>
      </c>
      <c r="B588">
        <v>0</v>
      </c>
      <c r="C588">
        <v>11</v>
      </c>
      <c r="D588" t="s">
        <v>5</v>
      </c>
      <c r="E588" t="s">
        <v>276</v>
      </c>
      <c r="F588" t="s">
        <v>287</v>
      </c>
      <c r="G588" t="s">
        <v>146</v>
      </c>
      <c r="H588">
        <v>16</v>
      </c>
    </row>
    <row r="589" spans="1:8" x14ac:dyDescent="0.25">
      <c r="A589" t="s">
        <v>137</v>
      </c>
      <c r="B589">
        <v>0</v>
      </c>
      <c r="C589">
        <v>11</v>
      </c>
      <c r="D589" t="s">
        <v>5</v>
      </c>
      <c r="E589" t="s">
        <v>138</v>
      </c>
      <c r="F589" t="s">
        <v>142</v>
      </c>
      <c r="G589" t="s">
        <v>509</v>
      </c>
      <c r="H589">
        <v>3</v>
      </c>
    </row>
    <row r="590" spans="1:8" x14ac:dyDescent="0.25">
      <c r="A590" t="s">
        <v>137</v>
      </c>
      <c r="B590">
        <v>0</v>
      </c>
      <c r="C590">
        <v>11</v>
      </c>
      <c r="D590" t="s">
        <v>5</v>
      </c>
      <c r="E590" t="s">
        <v>138</v>
      </c>
      <c r="F590" t="s">
        <v>148</v>
      </c>
      <c r="G590" t="s">
        <v>509</v>
      </c>
      <c r="H590">
        <v>5</v>
      </c>
    </row>
    <row r="591" spans="1:8" x14ac:dyDescent="0.25">
      <c r="A591" t="s">
        <v>137</v>
      </c>
      <c r="B591">
        <v>0</v>
      </c>
      <c r="C591">
        <v>11</v>
      </c>
      <c r="D591" t="s">
        <v>5</v>
      </c>
      <c r="E591" t="s">
        <v>138</v>
      </c>
      <c r="F591" t="s">
        <v>148</v>
      </c>
      <c r="G591" t="s">
        <v>143</v>
      </c>
      <c r="H591">
        <v>1</v>
      </c>
    </row>
    <row r="592" spans="1:8" x14ac:dyDescent="0.25">
      <c r="A592" t="s">
        <v>137</v>
      </c>
      <c r="B592">
        <v>0</v>
      </c>
      <c r="C592">
        <v>11</v>
      </c>
      <c r="D592" t="s">
        <v>5</v>
      </c>
      <c r="E592" t="s">
        <v>138</v>
      </c>
      <c r="F592" t="s">
        <v>151</v>
      </c>
      <c r="G592" t="s">
        <v>509</v>
      </c>
      <c r="H592">
        <v>104</v>
      </c>
    </row>
    <row r="593" spans="1:8" x14ac:dyDescent="0.25">
      <c r="A593" t="s">
        <v>137</v>
      </c>
      <c r="B593">
        <v>0</v>
      </c>
      <c r="C593">
        <v>11</v>
      </c>
      <c r="D593" t="s">
        <v>5</v>
      </c>
      <c r="E593" t="s">
        <v>138</v>
      </c>
      <c r="F593" t="s">
        <v>151</v>
      </c>
      <c r="G593" t="s">
        <v>510</v>
      </c>
      <c r="H593">
        <v>2</v>
      </c>
    </row>
    <row r="594" spans="1:8" x14ac:dyDescent="0.25">
      <c r="A594" t="s">
        <v>137</v>
      </c>
      <c r="B594">
        <v>0</v>
      </c>
      <c r="C594">
        <v>11</v>
      </c>
      <c r="D594" t="s">
        <v>5</v>
      </c>
      <c r="E594" t="s">
        <v>138</v>
      </c>
      <c r="F594" t="s">
        <v>152</v>
      </c>
      <c r="G594" t="s">
        <v>509</v>
      </c>
      <c r="H594">
        <v>6</v>
      </c>
    </row>
    <row r="595" spans="1:8" x14ac:dyDescent="0.25">
      <c r="A595" t="s">
        <v>137</v>
      </c>
      <c r="B595">
        <v>0</v>
      </c>
      <c r="C595">
        <v>11</v>
      </c>
      <c r="D595" t="s">
        <v>5</v>
      </c>
      <c r="E595" t="s">
        <v>138</v>
      </c>
      <c r="F595" t="s">
        <v>152</v>
      </c>
      <c r="G595" t="s">
        <v>510</v>
      </c>
      <c r="H595">
        <v>2</v>
      </c>
    </row>
    <row r="596" spans="1:8" x14ac:dyDescent="0.25">
      <c r="A596" t="s">
        <v>137</v>
      </c>
      <c r="B596">
        <v>0</v>
      </c>
      <c r="C596">
        <v>11</v>
      </c>
      <c r="D596" t="s">
        <v>5</v>
      </c>
      <c r="E596" t="s">
        <v>138</v>
      </c>
      <c r="F596" t="s">
        <v>158</v>
      </c>
      <c r="G596" t="s">
        <v>143</v>
      </c>
      <c r="H596">
        <v>1</v>
      </c>
    </row>
    <row r="597" spans="1:8" x14ac:dyDescent="0.25">
      <c r="A597" t="s">
        <v>137</v>
      </c>
      <c r="B597">
        <v>0</v>
      </c>
      <c r="C597">
        <v>11</v>
      </c>
      <c r="D597" t="s">
        <v>5</v>
      </c>
      <c r="E597" t="s">
        <v>138</v>
      </c>
      <c r="F597" t="s">
        <v>159</v>
      </c>
      <c r="G597" t="s">
        <v>509</v>
      </c>
      <c r="H597">
        <v>7</v>
      </c>
    </row>
    <row r="598" spans="1:8" x14ac:dyDescent="0.25">
      <c r="A598" t="s">
        <v>137</v>
      </c>
      <c r="B598">
        <v>0</v>
      </c>
      <c r="C598">
        <v>11</v>
      </c>
      <c r="D598" t="s">
        <v>5</v>
      </c>
      <c r="E598" t="s">
        <v>138</v>
      </c>
      <c r="F598" t="s">
        <v>159</v>
      </c>
      <c r="G598" t="s">
        <v>510</v>
      </c>
      <c r="H598">
        <v>4</v>
      </c>
    </row>
    <row r="599" spans="1:8" x14ac:dyDescent="0.25">
      <c r="A599" t="s">
        <v>137</v>
      </c>
      <c r="B599">
        <v>0</v>
      </c>
      <c r="C599">
        <v>11</v>
      </c>
      <c r="D599" t="s">
        <v>5</v>
      </c>
      <c r="E599" t="s">
        <v>138</v>
      </c>
      <c r="F599" t="s">
        <v>159</v>
      </c>
      <c r="G599" t="s">
        <v>146</v>
      </c>
      <c r="H599">
        <v>1</v>
      </c>
    </row>
    <row r="600" spans="1:8" x14ac:dyDescent="0.25">
      <c r="A600" t="s">
        <v>137</v>
      </c>
      <c r="B600">
        <v>0</v>
      </c>
      <c r="C600">
        <v>11</v>
      </c>
      <c r="D600" t="s">
        <v>5</v>
      </c>
      <c r="E600" t="s">
        <v>138</v>
      </c>
      <c r="F600" t="s">
        <v>162</v>
      </c>
      <c r="G600" t="s">
        <v>509</v>
      </c>
      <c r="H600">
        <v>10</v>
      </c>
    </row>
    <row r="601" spans="1:8" x14ac:dyDescent="0.25">
      <c r="A601" t="s">
        <v>137</v>
      </c>
      <c r="B601">
        <v>0</v>
      </c>
      <c r="C601">
        <v>11</v>
      </c>
      <c r="D601" t="s">
        <v>5</v>
      </c>
      <c r="E601" t="s">
        <v>138</v>
      </c>
      <c r="F601" t="s">
        <v>162</v>
      </c>
      <c r="G601" t="s">
        <v>143</v>
      </c>
      <c r="H601">
        <v>1</v>
      </c>
    </row>
    <row r="602" spans="1:8" x14ac:dyDescent="0.25">
      <c r="A602" t="s">
        <v>137</v>
      </c>
      <c r="B602">
        <v>0</v>
      </c>
      <c r="C602">
        <v>11</v>
      </c>
      <c r="D602" t="s">
        <v>5</v>
      </c>
      <c r="E602" t="s">
        <v>138</v>
      </c>
      <c r="F602" t="s">
        <v>162</v>
      </c>
      <c r="G602" t="s">
        <v>510</v>
      </c>
      <c r="H602">
        <v>6</v>
      </c>
    </row>
    <row r="603" spans="1:8" x14ac:dyDescent="0.25">
      <c r="A603" t="s">
        <v>137</v>
      </c>
      <c r="B603">
        <v>0</v>
      </c>
      <c r="C603">
        <v>11</v>
      </c>
      <c r="D603" t="s">
        <v>5</v>
      </c>
      <c r="E603" t="s">
        <v>138</v>
      </c>
      <c r="F603" t="s">
        <v>162</v>
      </c>
      <c r="G603" t="s">
        <v>146</v>
      </c>
      <c r="H603">
        <v>1</v>
      </c>
    </row>
    <row r="604" spans="1:8" x14ac:dyDescent="0.25">
      <c r="A604" t="s">
        <v>137</v>
      </c>
      <c r="B604">
        <v>0</v>
      </c>
      <c r="C604">
        <v>11</v>
      </c>
      <c r="D604" t="s">
        <v>5</v>
      </c>
      <c r="E604" t="s">
        <v>138</v>
      </c>
      <c r="F604" t="s">
        <v>163</v>
      </c>
      <c r="G604" t="s">
        <v>143</v>
      </c>
      <c r="H604">
        <v>24</v>
      </c>
    </row>
    <row r="605" spans="1:8" x14ac:dyDescent="0.25">
      <c r="A605" t="s">
        <v>137</v>
      </c>
      <c r="B605">
        <v>0</v>
      </c>
      <c r="C605">
        <v>11</v>
      </c>
      <c r="D605" t="s">
        <v>5</v>
      </c>
      <c r="E605" t="s">
        <v>138</v>
      </c>
      <c r="F605" t="s">
        <v>163</v>
      </c>
      <c r="G605" t="s">
        <v>146</v>
      </c>
      <c r="H605">
        <v>5</v>
      </c>
    </row>
    <row r="606" spans="1:8" x14ac:dyDescent="0.25">
      <c r="A606" t="s">
        <v>137</v>
      </c>
      <c r="B606">
        <v>0</v>
      </c>
      <c r="C606">
        <v>11</v>
      </c>
      <c r="D606" t="s">
        <v>5</v>
      </c>
      <c r="E606" t="s">
        <v>138</v>
      </c>
      <c r="F606" t="s">
        <v>287</v>
      </c>
      <c r="G606" t="s">
        <v>509</v>
      </c>
      <c r="H606">
        <v>1</v>
      </c>
    </row>
    <row r="607" spans="1:8" x14ac:dyDescent="0.25">
      <c r="A607" t="s">
        <v>137</v>
      </c>
      <c r="B607">
        <v>0</v>
      </c>
      <c r="C607">
        <v>11</v>
      </c>
      <c r="D607" t="s">
        <v>5</v>
      </c>
      <c r="E607" t="s">
        <v>138</v>
      </c>
      <c r="F607" t="s">
        <v>287</v>
      </c>
      <c r="G607" t="s">
        <v>143</v>
      </c>
      <c r="H607">
        <v>4</v>
      </c>
    </row>
    <row r="608" spans="1:8" x14ac:dyDescent="0.25">
      <c r="A608" t="s">
        <v>137</v>
      </c>
      <c r="B608">
        <v>0</v>
      </c>
      <c r="C608">
        <v>11</v>
      </c>
      <c r="D608" t="s">
        <v>5</v>
      </c>
      <c r="E608" t="s">
        <v>138</v>
      </c>
      <c r="F608" t="s">
        <v>287</v>
      </c>
      <c r="G608" t="s">
        <v>510</v>
      </c>
      <c r="H608">
        <v>18</v>
      </c>
    </row>
    <row r="609" spans="1:8" x14ac:dyDescent="0.25">
      <c r="A609" t="s">
        <v>137</v>
      </c>
      <c r="B609">
        <v>0</v>
      </c>
      <c r="C609">
        <v>11</v>
      </c>
      <c r="D609" t="s">
        <v>5</v>
      </c>
      <c r="E609" t="s">
        <v>138</v>
      </c>
      <c r="F609" t="s">
        <v>287</v>
      </c>
      <c r="G609" t="s">
        <v>146</v>
      </c>
      <c r="H609">
        <v>41</v>
      </c>
    </row>
    <row r="610" spans="1:8" x14ac:dyDescent="0.25">
      <c r="A610" t="s">
        <v>137</v>
      </c>
      <c r="B610">
        <v>0</v>
      </c>
      <c r="C610">
        <v>11</v>
      </c>
      <c r="D610" t="s">
        <v>5</v>
      </c>
      <c r="E610" t="s">
        <v>277</v>
      </c>
      <c r="F610" t="s">
        <v>142</v>
      </c>
      <c r="G610" t="s">
        <v>509</v>
      </c>
      <c r="H610">
        <v>3</v>
      </c>
    </row>
    <row r="611" spans="1:8" x14ac:dyDescent="0.25">
      <c r="A611" t="s">
        <v>137</v>
      </c>
      <c r="B611">
        <v>0</v>
      </c>
      <c r="C611">
        <v>11</v>
      </c>
      <c r="D611" t="s">
        <v>5</v>
      </c>
      <c r="E611" t="s">
        <v>277</v>
      </c>
      <c r="F611" t="s">
        <v>148</v>
      </c>
      <c r="G611" t="s">
        <v>509</v>
      </c>
      <c r="H611">
        <v>5</v>
      </c>
    </row>
    <row r="612" spans="1:8" x14ac:dyDescent="0.25">
      <c r="A612" t="s">
        <v>137</v>
      </c>
      <c r="B612">
        <v>0</v>
      </c>
      <c r="C612">
        <v>11</v>
      </c>
      <c r="D612" t="s">
        <v>5</v>
      </c>
      <c r="E612" t="s">
        <v>277</v>
      </c>
      <c r="F612" t="s">
        <v>148</v>
      </c>
      <c r="G612" t="s">
        <v>510</v>
      </c>
      <c r="H612">
        <v>1</v>
      </c>
    </row>
    <row r="613" spans="1:8" x14ac:dyDescent="0.25">
      <c r="A613" t="s">
        <v>137</v>
      </c>
      <c r="B613">
        <v>0</v>
      </c>
      <c r="C613">
        <v>11</v>
      </c>
      <c r="D613" t="s">
        <v>5</v>
      </c>
      <c r="E613" t="s">
        <v>277</v>
      </c>
      <c r="F613" t="s">
        <v>151</v>
      </c>
      <c r="G613" t="s">
        <v>509</v>
      </c>
      <c r="H613">
        <v>12</v>
      </c>
    </row>
    <row r="614" spans="1:8" x14ac:dyDescent="0.25">
      <c r="A614" t="s">
        <v>137</v>
      </c>
      <c r="B614">
        <v>0</v>
      </c>
      <c r="C614">
        <v>11</v>
      </c>
      <c r="D614" t="s">
        <v>5</v>
      </c>
      <c r="E614" t="s">
        <v>277</v>
      </c>
      <c r="F614" t="s">
        <v>152</v>
      </c>
      <c r="G614" t="s">
        <v>510</v>
      </c>
      <c r="H614">
        <v>1</v>
      </c>
    </row>
    <row r="615" spans="1:8" x14ac:dyDescent="0.25">
      <c r="A615" t="s">
        <v>137</v>
      </c>
      <c r="B615">
        <v>0</v>
      </c>
      <c r="C615">
        <v>11</v>
      </c>
      <c r="D615" t="s">
        <v>5</v>
      </c>
      <c r="E615" t="s">
        <v>277</v>
      </c>
      <c r="F615" t="s">
        <v>152</v>
      </c>
      <c r="G615" t="s">
        <v>146</v>
      </c>
      <c r="H615">
        <v>2</v>
      </c>
    </row>
    <row r="616" spans="1:8" x14ac:dyDescent="0.25">
      <c r="A616" t="s">
        <v>137</v>
      </c>
      <c r="B616">
        <v>0</v>
      </c>
      <c r="C616">
        <v>11</v>
      </c>
      <c r="D616" t="s">
        <v>5</v>
      </c>
      <c r="E616" t="s">
        <v>277</v>
      </c>
      <c r="F616" t="s">
        <v>158</v>
      </c>
      <c r="G616" t="s">
        <v>143</v>
      </c>
      <c r="H616">
        <v>1</v>
      </c>
    </row>
    <row r="617" spans="1:8" x14ac:dyDescent="0.25">
      <c r="A617" t="s">
        <v>137</v>
      </c>
      <c r="B617">
        <v>0</v>
      </c>
      <c r="C617">
        <v>11</v>
      </c>
      <c r="D617" t="s">
        <v>5</v>
      </c>
      <c r="E617" t="s">
        <v>277</v>
      </c>
      <c r="F617" t="s">
        <v>159</v>
      </c>
      <c r="G617" t="s">
        <v>509</v>
      </c>
      <c r="H617">
        <v>21</v>
      </c>
    </row>
    <row r="618" spans="1:8" x14ac:dyDescent="0.25">
      <c r="A618" t="s">
        <v>137</v>
      </c>
      <c r="B618">
        <v>0</v>
      </c>
      <c r="C618">
        <v>11</v>
      </c>
      <c r="D618" t="s">
        <v>5</v>
      </c>
      <c r="E618" t="s">
        <v>277</v>
      </c>
      <c r="F618" t="s">
        <v>159</v>
      </c>
      <c r="G618" t="s">
        <v>510</v>
      </c>
      <c r="H618">
        <v>1</v>
      </c>
    </row>
    <row r="619" spans="1:8" x14ac:dyDescent="0.25">
      <c r="A619" t="s">
        <v>137</v>
      </c>
      <c r="B619">
        <v>0</v>
      </c>
      <c r="C619">
        <v>11</v>
      </c>
      <c r="D619" t="s">
        <v>5</v>
      </c>
      <c r="E619" t="s">
        <v>277</v>
      </c>
      <c r="F619" t="s">
        <v>162</v>
      </c>
      <c r="G619" t="s">
        <v>509</v>
      </c>
      <c r="H619">
        <v>3</v>
      </c>
    </row>
    <row r="620" spans="1:8" x14ac:dyDescent="0.25">
      <c r="A620" t="s">
        <v>137</v>
      </c>
      <c r="B620">
        <v>0</v>
      </c>
      <c r="C620">
        <v>11</v>
      </c>
      <c r="D620" t="s">
        <v>5</v>
      </c>
      <c r="E620" t="s">
        <v>277</v>
      </c>
      <c r="F620" t="s">
        <v>162</v>
      </c>
      <c r="G620" t="s">
        <v>143</v>
      </c>
      <c r="H620">
        <v>1</v>
      </c>
    </row>
    <row r="621" spans="1:8" x14ac:dyDescent="0.25">
      <c r="A621" t="s">
        <v>137</v>
      </c>
      <c r="B621">
        <v>0</v>
      </c>
      <c r="C621">
        <v>11</v>
      </c>
      <c r="D621" t="s">
        <v>5</v>
      </c>
      <c r="E621" t="s">
        <v>277</v>
      </c>
      <c r="F621" t="s">
        <v>162</v>
      </c>
      <c r="G621" t="s">
        <v>146</v>
      </c>
      <c r="H621">
        <v>1</v>
      </c>
    </row>
    <row r="622" spans="1:8" x14ac:dyDescent="0.25">
      <c r="A622" t="s">
        <v>137</v>
      </c>
      <c r="B622">
        <v>0</v>
      </c>
      <c r="C622">
        <v>11</v>
      </c>
      <c r="D622" t="s">
        <v>5</v>
      </c>
      <c r="E622" t="s">
        <v>277</v>
      </c>
      <c r="F622" t="s">
        <v>164</v>
      </c>
      <c r="G622" t="s">
        <v>509</v>
      </c>
      <c r="H622">
        <v>1</v>
      </c>
    </row>
    <row r="623" spans="1:8" x14ac:dyDescent="0.25">
      <c r="A623" t="s">
        <v>137</v>
      </c>
      <c r="B623">
        <v>0</v>
      </c>
      <c r="C623">
        <v>11</v>
      </c>
      <c r="D623" t="s">
        <v>5</v>
      </c>
      <c r="E623" t="s">
        <v>277</v>
      </c>
      <c r="F623" t="s">
        <v>164</v>
      </c>
      <c r="G623" t="s">
        <v>510</v>
      </c>
      <c r="H623">
        <v>1</v>
      </c>
    </row>
    <row r="624" spans="1:8" x14ac:dyDescent="0.25">
      <c r="A624" t="s">
        <v>137</v>
      </c>
      <c r="B624">
        <v>0</v>
      </c>
      <c r="C624">
        <v>11</v>
      </c>
      <c r="D624" t="s">
        <v>5</v>
      </c>
      <c r="E624" t="s">
        <v>277</v>
      </c>
      <c r="F624" t="s">
        <v>287</v>
      </c>
      <c r="G624" t="s">
        <v>509</v>
      </c>
      <c r="H624">
        <v>1</v>
      </c>
    </row>
    <row r="625" spans="1:8" x14ac:dyDescent="0.25">
      <c r="A625" t="s">
        <v>137</v>
      </c>
      <c r="B625">
        <v>0</v>
      </c>
      <c r="C625">
        <v>11</v>
      </c>
      <c r="D625" t="s">
        <v>5</v>
      </c>
      <c r="E625" t="s">
        <v>277</v>
      </c>
      <c r="F625" t="s">
        <v>287</v>
      </c>
      <c r="G625" t="s">
        <v>146</v>
      </c>
      <c r="H625">
        <v>1</v>
      </c>
    </row>
    <row r="626" spans="1:8" x14ac:dyDescent="0.25">
      <c r="A626" t="s">
        <v>137</v>
      </c>
      <c r="B626">
        <v>0</v>
      </c>
      <c r="C626">
        <v>11</v>
      </c>
      <c r="D626" t="s">
        <v>5</v>
      </c>
      <c r="E626" t="s">
        <v>368</v>
      </c>
      <c r="F626" t="s">
        <v>142</v>
      </c>
      <c r="G626" t="s">
        <v>509</v>
      </c>
      <c r="H626">
        <v>3</v>
      </c>
    </row>
    <row r="627" spans="1:8" x14ac:dyDescent="0.25">
      <c r="A627" t="s">
        <v>137</v>
      </c>
      <c r="B627">
        <v>0</v>
      </c>
      <c r="C627">
        <v>11</v>
      </c>
      <c r="D627" t="s">
        <v>5</v>
      </c>
      <c r="E627" t="s">
        <v>368</v>
      </c>
      <c r="F627" t="s">
        <v>142</v>
      </c>
      <c r="G627" t="s">
        <v>143</v>
      </c>
      <c r="H627">
        <v>2</v>
      </c>
    </row>
    <row r="628" spans="1:8" x14ac:dyDescent="0.25">
      <c r="A628" t="s">
        <v>137</v>
      </c>
      <c r="B628">
        <v>0</v>
      </c>
      <c r="C628">
        <v>11</v>
      </c>
      <c r="D628" t="s">
        <v>5</v>
      </c>
      <c r="E628" t="s">
        <v>368</v>
      </c>
      <c r="F628" t="s">
        <v>142</v>
      </c>
      <c r="G628" t="s">
        <v>510</v>
      </c>
      <c r="H628">
        <v>3</v>
      </c>
    </row>
    <row r="629" spans="1:8" x14ac:dyDescent="0.25">
      <c r="A629" t="s">
        <v>137</v>
      </c>
      <c r="B629">
        <v>0</v>
      </c>
      <c r="C629">
        <v>11</v>
      </c>
      <c r="D629" t="s">
        <v>5</v>
      </c>
      <c r="E629" t="s">
        <v>368</v>
      </c>
      <c r="F629" t="s">
        <v>148</v>
      </c>
      <c r="G629" t="s">
        <v>509</v>
      </c>
      <c r="H629">
        <v>272</v>
      </c>
    </row>
    <row r="630" spans="1:8" x14ac:dyDescent="0.25">
      <c r="A630" t="s">
        <v>137</v>
      </c>
      <c r="B630">
        <v>0</v>
      </c>
      <c r="C630">
        <v>11</v>
      </c>
      <c r="D630" t="s">
        <v>5</v>
      </c>
      <c r="E630" t="s">
        <v>368</v>
      </c>
      <c r="F630" t="s">
        <v>148</v>
      </c>
      <c r="G630" t="s">
        <v>143</v>
      </c>
      <c r="H630">
        <v>5</v>
      </c>
    </row>
    <row r="631" spans="1:8" x14ac:dyDescent="0.25">
      <c r="A631" t="s">
        <v>137</v>
      </c>
      <c r="B631">
        <v>0</v>
      </c>
      <c r="C631">
        <v>11</v>
      </c>
      <c r="D631" t="s">
        <v>5</v>
      </c>
      <c r="E631" t="s">
        <v>368</v>
      </c>
      <c r="F631" t="s">
        <v>148</v>
      </c>
      <c r="G631" t="s">
        <v>510</v>
      </c>
      <c r="H631">
        <v>47</v>
      </c>
    </row>
    <row r="632" spans="1:8" x14ac:dyDescent="0.25">
      <c r="A632" t="s">
        <v>137</v>
      </c>
      <c r="B632">
        <v>0</v>
      </c>
      <c r="C632">
        <v>11</v>
      </c>
      <c r="D632" t="s">
        <v>5</v>
      </c>
      <c r="E632" t="s">
        <v>368</v>
      </c>
      <c r="F632" t="s">
        <v>148</v>
      </c>
      <c r="G632" t="s">
        <v>146</v>
      </c>
      <c r="H632">
        <v>6</v>
      </c>
    </row>
    <row r="633" spans="1:8" x14ac:dyDescent="0.25">
      <c r="A633" t="s">
        <v>137</v>
      </c>
      <c r="B633">
        <v>0</v>
      </c>
      <c r="C633">
        <v>11</v>
      </c>
      <c r="D633" t="s">
        <v>5</v>
      </c>
      <c r="E633" t="s">
        <v>368</v>
      </c>
      <c r="F633" t="s">
        <v>151</v>
      </c>
      <c r="G633" t="s">
        <v>509</v>
      </c>
      <c r="H633">
        <v>99</v>
      </c>
    </row>
    <row r="634" spans="1:8" x14ac:dyDescent="0.25">
      <c r="A634" t="s">
        <v>137</v>
      </c>
      <c r="B634">
        <v>0</v>
      </c>
      <c r="C634">
        <v>11</v>
      </c>
      <c r="D634" t="s">
        <v>5</v>
      </c>
      <c r="E634" t="s">
        <v>368</v>
      </c>
      <c r="F634" t="s">
        <v>151</v>
      </c>
      <c r="G634" t="s">
        <v>510</v>
      </c>
      <c r="H634">
        <v>3</v>
      </c>
    </row>
    <row r="635" spans="1:8" x14ac:dyDescent="0.25">
      <c r="A635" t="s">
        <v>137</v>
      </c>
      <c r="B635">
        <v>0</v>
      </c>
      <c r="C635">
        <v>11</v>
      </c>
      <c r="D635" t="s">
        <v>5</v>
      </c>
      <c r="E635" t="s">
        <v>368</v>
      </c>
      <c r="F635" t="s">
        <v>152</v>
      </c>
      <c r="G635" t="s">
        <v>510</v>
      </c>
      <c r="H635">
        <v>15</v>
      </c>
    </row>
    <row r="636" spans="1:8" x14ac:dyDescent="0.25">
      <c r="A636" t="s">
        <v>137</v>
      </c>
      <c r="B636">
        <v>0</v>
      </c>
      <c r="C636">
        <v>11</v>
      </c>
      <c r="D636" t="s">
        <v>5</v>
      </c>
      <c r="E636" t="s">
        <v>368</v>
      </c>
      <c r="F636" t="s">
        <v>152</v>
      </c>
      <c r="G636" t="s">
        <v>146</v>
      </c>
      <c r="H636">
        <v>6</v>
      </c>
    </row>
    <row r="637" spans="1:8" x14ac:dyDescent="0.25">
      <c r="A637" t="s">
        <v>137</v>
      </c>
      <c r="B637">
        <v>0</v>
      </c>
      <c r="C637">
        <v>11</v>
      </c>
      <c r="D637" t="s">
        <v>5</v>
      </c>
      <c r="E637" t="s">
        <v>368</v>
      </c>
      <c r="F637" t="s">
        <v>153</v>
      </c>
      <c r="G637" t="s">
        <v>143</v>
      </c>
      <c r="H637">
        <v>6</v>
      </c>
    </row>
    <row r="638" spans="1:8" x14ac:dyDescent="0.25">
      <c r="A638" t="s">
        <v>137</v>
      </c>
      <c r="B638">
        <v>0</v>
      </c>
      <c r="C638">
        <v>11</v>
      </c>
      <c r="D638" t="s">
        <v>5</v>
      </c>
      <c r="E638" t="s">
        <v>368</v>
      </c>
      <c r="F638" t="s">
        <v>158</v>
      </c>
      <c r="G638" t="s">
        <v>143</v>
      </c>
      <c r="H638">
        <v>1</v>
      </c>
    </row>
    <row r="639" spans="1:8" x14ac:dyDescent="0.25">
      <c r="A639" t="s">
        <v>137</v>
      </c>
      <c r="B639">
        <v>0</v>
      </c>
      <c r="C639">
        <v>11</v>
      </c>
      <c r="D639" t="s">
        <v>5</v>
      </c>
      <c r="E639" t="s">
        <v>368</v>
      </c>
      <c r="F639" t="s">
        <v>158</v>
      </c>
      <c r="G639" t="s">
        <v>154</v>
      </c>
      <c r="H639">
        <v>4</v>
      </c>
    </row>
    <row r="640" spans="1:8" x14ac:dyDescent="0.25">
      <c r="A640" t="s">
        <v>137</v>
      </c>
      <c r="B640">
        <v>0</v>
      </c>
      <c r="C640">
        <v>11</v>
      </c>
      <c r="D640" t="s">
        <v>5</v>
      </c>
      <c r="E640" t="s">
        <v>368</v>
      </c>
      <c r="F640" t="s">
        <v>158</v>
      </c>
      <c r="G640" t="s">
        <v>155</v>
      </c>
      <c r="H640">
        <v>3</v>
      </c>
    </row>
    <row r="641" spans="1:8" x14ac:dyDescent="0.25">
      <c r="A641" t="s">
        <v>137</v>
      </c>
      <c r="B641">
        <v>0</v>
      </c>
      <c r="C641">
        <v>11</v>
      </c>
      <c r="D641" t="s">
        <v>5</v>
      </c>
      <c r="E641" t="s">
        <v>368</v>
      </c>
      <c r="F641" t="s">
        <v>158</v>
      </c>
      <c r="G641" t="s">
        <v>510</v>
      </c>
      <c r="H641">
        <v>1</v>
      </c>
    </row>
    <row r="642" spans="1:8" x14ac:dyDescent="0.25">
      <c r="A642" t="s">
        <v>137</v>
      </c>
      <c r="B642">
        <v>0</v>
      </c>
      <c r="C642">
        <v>11</v>
      </c>
      <c r="D642" t="s">
        <v>5</v>
      </c>
      <c r="E642" t="s">
        <v>368</v>
      </c>
      <c r="F642" t="s">
        <v>159</v>
      </c>
      <c r="G642" t="s">
        <v>509</v>
      </c>
      <c r="H642">
        <v>113</v>
      </c>
    </row>
    <row r="643" spans="1:8" x14ac:dyDescent="0.25">
      <c r="A643" t="s">
        <v>137</v>
      </c>
      <c r="B643">
        <v>0</v>
      </c>
      <c r="C643">
        <v>11</v>
      </c>
      <c r="D643" t="s">
        <v>5</v>
      </c>
      <c r="E643" t="s">
        <v>368</v>
      </c>
      <c r="F643" t="s">
        <v>159</v>
      </c>
      <c r="G643" t="s">
        <v>510</v>
      </c>
      <c r="H643">
        <v>53</v>
      </c>
    </row>
    <row r="644" spans="1:8" x14ac:dyDescent="0.25">
      <c r="A644" t="s">
        <v>137</v>
      </c>
      <c r="B644">
        <v>0</v>
      </c>
      <c r="C644">
        <v>11</v>
      </c>
      <c r="D644" t="s">
        <v>5</v>
      </c>
      <c r="E644" t="s">
        <v>368</v>
      </c>
      <c r="F644" t="s">
        <v>159</v>
      </c>
      <c r="G644" t="s">
        <v>146</v>
      </c>
      <c r="H644">
        <v>17</v>
      </c>
    </row>
    <row r="645" spans="1:8" x14ac:dyDescent="0.25">
      <c r="A645" t="s">
        <v>137</v>
      </c>
      <c r="B645">
        <v>0</v>
      </c>
      <c r="C645">
        <v>11</v>
      </c>
      <c r="D645" t="s">
        <v>5</v>
      </c>
      <c r="E645" t="s">
        <v>368</v>
      </c>
      <c r="F645" t="s">
        <v>279</v>
      </c>
      <c r="G645" t="s">
        <v>143</v>
      </c>
      <c r="H645">
        <v>16</v>
      </c>
    </row>
    <row r="646" spans="1:8" x14ac:dyDescent="0.25">
      <c r="A646" t="s">
        <v>137</v>
      </c>
      <c r="B646">
        <v>0</v>
      </c>
      <c r="C646">
        <v>11</v>
      </c>
      <c r="D646" t="s">
        <v>5</v>
      </c>
      <c r="E646" t="s">
        <v>368</v>
      </c>
      <c r="F646" t="s">
        <v>279</v>
      </c>
      <c r="G646" t="s">
        <v>154</v>
      </c>
      <c r="H646">
        <v>10</v>
      </c>
    </row>
    <row r="647" spans="1:8" x14ac:dyDescent="0.25">
      <c r="A647" t="s">
        <v>137</v>
      </c>
      <c r="B647">
        <v>0</v>
      </c>
      <c r="C647">
        <v>11</v>
      </c>
      <c r="D647" t="s">
        <v>5</v>
      </c>
      <c r="E647" t="s">
        <v>368</v>
      </c>
      <c r="F647" t="s">
        <v>279</v>
      </c>
      <c r="G647" t="s">
        <v>510</v>
      </c>
      <c r="H647">
        <v>5</v>
      </c>
    </row>
    <row r="648" spans="1:8" x14ac:dyDescent="0.25">
      <c r="A648" t="s">
        <v>137</v>
      </c>
      <c r="B648">
        <v>0</v>
      </c>
      <c r="C648">
        <v>11</v>
      </c>
      <c r="D648" t="s">
        <v>5</v>
      </c>
      <c r="E648" t="s">
        <v>368</v>
      </c>
      <c r="F648" t="s">
        <v>279</v>
      </c>
      <c r="G648" t="s">
        <v>146</v>
      </c>
      <c r="H648">
        <v>6</v>
      </c>
    </row>
    <row r="649" spans="1:8" x14ac:dyDescent="0.25">
      <c r="A649" t="s">
        <v>137</v>
      </c>
      <c r="B649">
        <v>0</v>
      </c>
      <c r="C649">
        <v>11</v>
      </c>
      <c r="D649" t="s">
        <v>5</v>
      </c>
      <c r="E649" t="s">
        <v>368</v>
      </c>
      <c r="F649" t="s">
        <v>160</v>
      </c>
      <c r="G649" t="s">
        <v>510</v>
      </c>
      <c r="H649">
        <v>1</v>
      </c>
    </row>
    <row r="650" spans="1:8" x14ac:dyDescent="0.25">
      <c r="A650" t="s">
        <v>137</v>
      </c>
      <c r="B650">
        <v>0</v>
      </c>
      <c r="C650">
        <v>11</v>
      </c>
      <c r="D650" t="s">
        <v>5</v>
      </c>
      <c r="E650" t="s">
        <v>368</v>
      </c>
      <c r="F650" t="s">
        <v>160</v>
      </c>
      <c r="G650" t="s">
        <v>146</v>
      </c>
      <c r="H650">
        <v>1</v>
      </c>
    </row>
    <row r="651" spans="1:8" x14ac:dyDescent="0.25">
      <c r="A651" t="s">
        <v>137</v>
      </c>
      <c r="B651">
        <v>0</v>
      </c>
      <c r="C651">
        <v>11</v>
      </c>
      <c r="D651" t="s">
        <v>5</v>
      </c>
      <c r="E651" t="s">
        <v>368</v>
      </c>
      <c r="F651" t="s">
        <v>161</v>
      </c>
      <c r="G651" t="s">
        <v>510</v>
      </c>
      <c r="H651">
        <v>3</v>
      </c>
    </row>
    <row r="652" spans="1:8" x14ac:dyDescent="0.25">
      <c r="A652" t="s">
        <v>137</v>
      </c>
      <c r="B652">
        <v>0</v>
      </c>
      <c r="C652">
        <v>11</v>
      </c>
      <c r="D652" t="s">
        <v>5</v>
      </c>
      <c r="E652" t="s">
        <v>368</v>
      </c>
      <c r="F652" t="s">
        <v>161</v>
      </c>
      <c r="G652" t="s">
        <v>146</v>
      </c>
      <c r="H652">
        <v>10</v>
      </c>
    </row>
    <row r="653" spans="1:8" x14ac:dyDescent="0.25">
      <c r="A653" t="s">
        <v>137</v>
      </c>
      <c r="B653">
        <v>0</v>
      </c>
      <c r="C653">
        <v>11</v>
      </c>
      <c r="D653" t="s">
        <v>5</v>
      </c>
      <c r="E653" t="s">
        <v>368</v>
      </c>
      <c r="F653" t="s">
        <v>162</v>
      </c>
      <c r="G653" t="s">
        <v>509</v>
      </c>
      <c r="H653">
        <v>80</v>
      </c>
    </row>
    <row r="654" spans="1:8" x14ac:dyDescent="0.25">
      <c r="A654" t="s">
        <v>137</v>
      </c>
      <c r="B654">
        <v>0</v>
      </c>
      <c r="C654">
        <v>11</v>
      </c>
      <c r="D654" t="s">
        <v>5</v>
      </c>
      <c r="E654" t="s">
        <v>368</v>
      </c>
      <c r="F654" t="s">
        <v>162</v>
      </c>
      <c r="G654" t="s">
        <v>143</v>
      </c>
      <c r="H654">
        <v>1</v>
      </c>
    </row>
    <row r="655" spans="1:8" x14ac:dyDescent="0.25">
      <c r="A655" t="s">
        <v>137</v>
      </c>
      <c r="B655">
        <v>0</v>
      </c>
      <c r="C655">
        <v>11</v>
      </c>
      <c r="D655" t="s">
        <v>5</v>
      </c>
      <c r="E655" t="s">
        <v>368</v>
      </c>
      <c r="F655" t="s">
        <v>162</v>
      </c>
      <c r="G655" t="s">
        <v>510</v>
      </c>
      <c r="H655">
        <v>298</v>
      </c>
    </row>
    <row r="656" spans="1:8" x14ac:dyDescent="0.25">
      <c r="A656" t="s">
        <v>137</v>
      </c>
      <c r="B656">
        <v>0</v>
      </c>
      <c r="C656">
        <v>11</v>
      </c>
      <c r="D656" t="s">
        <v>5</v>
      </c>
      <c r="E656" t="s">
        <v>368</v>
      </c>
      <c r="F656" t="s">
        <v>162</v>
      </c>
      <c r="G656" t="s">
        <v>146</v>
      </c>
      <c r="H656">
        <v>1</v>
      </c>
    </row>
    <row r="657" spans="1:8" x14ac:dyDescent="0.25">
      <c r="A657" t="s">
        <v>137</v>
      </c>
      <c r="B657">
        <v>0</v>
      </c>
      <c r="C657">
        <v>11</v>
      </c>
      <c r="D657" t="s">
        <v>5</v>
      </c>
      <c r="E657" t="s">
        <v>368</v>
      </c>
      <c r="F657" t="s">
        <v>163</v>
      </c>
      <c r="G657" t="s">
        <v>509</v>
      </c>
      <c r="H657">
        <v>9</v>
      </c>
    </row>
    <row r="658" spans="1:8" x14ac:dyDescent="0.25">
      <c r="A658" t="s">
        <v>137</v>
      </c>
      <c r="B658">
        <v>0</v>
      </c>
      <c r="C658">
        <v>11</v>
      </c>
      <c r="D658" t="s">
        <v>5</v>
      </c>
      <c r="E658" t="s">
        <v>368</v>
      </c>
      <c r="F658" t="s">
        <v>163</v>
      </c>
      <c r="G658" t="s">
        <v>143</v>
      </c>
      <c r="H658">
        <v>99</v>
      </c>
    </row>
    <row r="659" spans="1:8" x14ac:dyDescent="0.25">
      <c r="A659" t="s">
        <v>137</v>
      </c>
      <c r="B659">
        <v>0</v>
      </c>
      <c r="C659">
        <v>11</v>
      </c>
      <c r="D659" t="s">
        <v>5</v>
      </c>
      <c r="E659" t="s">
        <v>368</v>
      </c>
      <c r="F659" t="s">
        <v>163</v>
      </c>
      <c r="G659" t="s">
        <v>510</v>
      </c>
      <c r="H659">
        <v>3</v>
      </c>
    </row>
    <row r="660" spans="1:8" x14ac:dyDescent="0.25">
      <c r="A660" t="s">
        <v>137</v>
      </c>
      <c r="B660">
        <v>0</v>
      </c>
      <c r="C660">
        <v>11</v>
      </c>
      <c r="D660" t="s">
        <v>5</v>
      </c>
      <c r="E660" t="s">
        <v>368</v>
      </c>
      <c r="F660" t="s">
        <v>163</v>
      </c>
      <c r="G660" t="s">
        <v>146</v>
      </c>
      <c r="H660">
        <v>18</v>
      </c>
    </row>
    <row r="661" spans="1:8" x14ac:dyDescent="0.25">
      <c r="A661" t="s">
        <v>137</v>
      </c>
      <c r="B661">
        <v>0</v>
      </c>
      <c r="C661">
        <v>11</v>
      </c>
      <c r="D661" t="s">
        <v>5</v>
      </c>
      <c r="E661" t="s">
        <v>368</v>
      </c>
      <c r="F661" t="s">
        <v>164</v>
      </c>
      <c r="G661" t="s">
        <v>509</v>
      </c>
      <c r="H661">
        <v>5</v>
      </c>
    </row>
    <row r="662" spans="1:8" x14ac:dyDescent="0.25">
      <c r="A662" t="s">
        <v>137</v>
      </c>
      <c r="B662">
        <v>0</v>
      </c>
      <c r="C662">
        <v>11</v>
      </c>
      <c r="D662" t="s">
        <v>5</v>
      </c>
      <c r="E662" t="s">
        <v>368</v>
      </c>
      <c r="F662" t="s">
        <v>164</v>
      </c>
      <c r="G662" t="s">
        <v>510</v>
      </c>
      <c r="H662">
        <v>10</v>
      </c>
    </row>
    <row r="663" spans="1:8" x14ac:dyDescent="0.25">
      <c r="A663" t="s">
        <v>137</v>
      </c>
      <c r="B663">
        <v>0</v>
      </c>
      <c r="C663">
        <v>11</v>
      </c>
      <c r="D663" t="s">
        <v>5</v>
      </c>
      <c r="E663" t="s">
        <v>368</v>
      </c>
      <c r="F663" t="s">
        <v>287</v>
      </c>
      <c r="G663" t="s">
        <v>509</v>
      </c>
      <c r="H663">
        <v>4</v>
      </c>
    </row>
    <row r="664" spans="1:8" x14ac:dyDescent="0.25">
      <c r="A664" t="s">
        <v>137</v>
      </c>
      <c r="B664">
        <v>0</v>
      </c>
      <c r="C664">
        <v>11</v>
      </c>
      <c r="D664" t="s">
        <v>5</v>
      </c>
      <c r="E664" t="s">
        <v>368</v>
      </c>
      <c r="F664" t="s">
        <v>287</v>
      </c>
      <c r="G664" t="s">
        <v>143</v>
      </c>
      <c r="H664">
        <v>42</v>
      </c>
    </row>
    <row r="665" spans="1:8" x14ac:dyDescent="0.25">
      <c r="A665" t="s">
        <v>137</v>
      </c>
      <c r="B665">
        <v>0</v>
      </c>
      <c r="C665">
        <v>11</v>
      </c>
      <c r="D665" t="s">
        <v>5</v>
      </c>
      <c r="E665" t="s">
        <v>368</v>
      </c>
      <c r="F665" t="s">
        <v>287</v>
      </c>
      <c r="G665" t="s">
        <v>510</v>
      </c>
      <c r="H665">
        <v>50</v>
      </c>
    </row>
    <row r="666" spans="1:8" x14ac:dyDescent="0.25">
      <c r="A666" t="s">
        <v>137</v>
      </c>
      <c r="B666">
        <v>0</v>
      </c>
      <c r="C666">
        <v>11</v>
      </c>
      <c r="D666" t="s">
        <v>5</v>
      </c>
      <c r="E666" t="s">
        <v>368</v>
      </c>
      <c r="F666" t="s">
        <v>287</v>
      </c>
      <c r="G666" t="s">
        <v>146</v>
      </c>
      <c r="H666">
        <v>101</v>
      </c>
    </row>
    <row r="667" spans="1:8" x14ac:dyDescent="0.25">
      <c r="A667" t="s">
        <v>137</v>
      </c>
      <c r="B667">
        <v>0</v>
      </c>
      <c r="C667">
        <v>11</v>
      </c>
      <c r="D667" t="s">
        <v>15</v>
      </c>
      <c r="E667" t="s">
        <v>278</v>
      </c>
      <c r="F667" t="s">
        <v>148</v>
      </c>
      <c r="G667" t="s">
        <v>510</v>
      </c>
      <c r="H667">
        <v>3</v>
      </c>
    </row>
    <row r="668" spans="1:8" x14ac:dyDescent="0.25">
      <c r="A668" t="s">
        <v>137</v>
      </c>
      <c r="B668">
        <v>0</v>
      </c>
      <c r="C668">
        <v>11</v>
      </c>
      <c r="D668" t="s">
        <v>15</v>
      </c>
      <c r="E668" t="s">
        <v>278</v>
      </c>
      <c r="F668" t="s">
        <v>148</v>
      </c>
      <c r="G668" t="s">
        <v>146</v>
      </c>
      <c r="H668">
        <v>10</v>
      </c>
    </row>
    <row r="669" spans="1:8" x14ac:dyDescent="0.25">
      <c r="A669" t="s">
        <v>137</v>
      </c>
      <c r="B669">
        <v>0</v>
      </c>
      <c r="C669">
        <v>11</v>
      </c>
      <c r="D669" t="s">
        <v>15</v>
      </c>
      <c r="E669" t="s">
        <v>278</v>
      </c>
      <c r="F669" t="s">
        <v>152</v>
      </c>
      <c r="G669" t="s">
        <v>510</v>
      </c>
      <c r="H669">
        <v>8</v>
      </c>
    </row>
    <row r="670" spans="1:8" x14ac:dyDescent="0.25">
      <c r="A670" t="s">
        <v>137</v>
      </c>
      <c r="B670">
        <v>0</v>
      </c>
      <c r="C670">
        <v>11</v>
      </c>
      <c r="D670" t="s">
        <v>15</v>
      </c>
      <c r="E670" t="s">
        <v>278</v>
      </c>
      <c r="F670" t="s">
        <v>152</v>
      </c>
      <c r="G670" t="s">
        <v>146</v>
      </c>
      <c r="H670">
        <v>50</v>
      </c>
    </row>
    <row r="671" spans="1:8" x14ac:dyDescent="0.25">
      <c r="A671" t="s">
        <v>137</v>
      </c>
      <c r="B671">
        <v>0</v>
      </c>
      <c r="C671">
        <v>11</v>
      </c>
      <c r="D671" t="s">
        <v>15</v>
      </c>
      <c r="E671" t="s">
        <v>278</v>
      </c>
      <c r="F671" t="s">
        <v>153</v>
      </c>
      <c r="G671" t="s">
        <v>143</v>
      </c>
      <c r="H671">
        <v>27</v>
      </c>
    </row>
    <row r="672" spans="1:8" x14ac:dyDescent="0.25">
      <c r="A672" t="s">
        <v>137</v>
      </c>
      <c r="B672">
        <v>0</v>
      </c>
      <c r="C672">
        <v>11</v>
      </c>
      <c r="D672" t="s">
        <v>15</v>
      </c>
      <c r="E672" t="s">
        <v>278</v>
      </c>
      <c r="F672" t="s">
        <v>153</v>
      </c>
      <c r="G672" t="s">
        <v>146</v>
      </c>
      <c r="H672">
        <v>1</v>
      </c>
    </row>
    <row r="673" spans="1:8" x14ac:dyDescent="0.25">
      <c r="A673" t="s">
        <v>137</v>
      </c>
      <c r="B673">
        <v>0</v>
      </c>
      <c r="C673">
        <v>11</v>
      </c>
      <c r="D673" t="s">
        <v>15</v>
      </c>
      <c r="E673" t="s">
        <v>278</v>
      </c>
      <c r="F673" t="s">
        <v>157</v>
      </c>
      <c r="G673" t="s">
        <v>143</v>
      </c>
      <c r="H673">
        <v>15</v>
      </c>
    </row>
    <row r="674" spans="1:8" x14ac:dyDescent="0.25">
      <c r="A674" t="s">
        <v>137</v>
      </c>
      <c r="B674">
        <v>0</v>
      </c>
      <c r="C674">
        <v>11</v>
      </c>
      <c r="D674" t="s">
        <v>15</v>
      </c>
      <c r="E674" t="s">
        <v>278</v>
      </c>
      <c r="F674" t="s">
        <v>157</v>
      </c>
      <c r="G674" t="s">
        <v>154</v>
      </c>
      <c r="H674">
        <v>1</v>
      </c>
    </row>
    <row r="675" spans="1:8" x14ac:dyDescent="0.25">
      <c r="A675" t="s">
        <v>137</v>
      </c>
      <c r="B675">
        <v>0</v>
      </c>
      <c r="C675">
        <v>11</v>
      </c>
      <c r="D675" t="s">
        <v>15</v>
      </c>
      <c r="E675" t="s">
        <v>278</v>
      </c>
      <c r="F675" t="s">
        <v>158</v>
      </c>
      <c r="G675" t="s">
        <v>143</v>
      </c>
      <c r="H675">
        <v>2</v>
      </c>
    </row>
    <row r="676" spans="1:8" x14ac:dyDescent="0.25">
      <c r="A676" t="s">
        <v>137</v>
      </c>
      <c r="B676">
        <v>0</v>
      </c>
      <c r="C676">
        <v>11</v>
      </c>
      <c r="D676" t="s">
        <v>15</v>
      </c>
      <c r="E676" t="s">
        <v>278</v>
      </c>
      <c r="F676" t="s">
        <v>158</v>
      </c>
      <c r="G676" t="s">
        <v>154</v>
      </c>
      <c r="H676">
        <v>8</v>
      </c>
    </row>
    <row r="677" spans="1:8" x14ac:dyDescent="0.25">
      <c r="A677" t="s">
        <v>137</v>
      </c>
      <c r="B677">
        <v>0</v>
      </c>
      <c r="C677">
        <v>11</v>
      </c>
      <c r="D677" t="s">
        <v>15</v>
      </c>
      <c r="E677" t="s">
        <v>278</v>
      </c>
      <c r="F677" t="s">
        <v>158</v>
      </c>
      <c r="G677" t="s">
        <v>155</v>
      </c>
      <c r="H677">
        <v>1</v>
      </c>
    </row>
    <row r="678" spans="1:8" x14ac:dyDescent="0.25">
      <c r="A678" t="s">
        <v>137</v>
      </c>
      <c r="B678">
        <v>0</v>
      </c>
      <c r="C678">
        <v>11</v>
      </c>
      <c r="D678" t="s">
        <v>15</v>
      </c>
      <c r="E678" t="s">
        <v>278</v>
      </c>
      <c r="F678" t="s">
        <v>159</v>
      </c>
      <c r="G678" t="s">
        <v>509</v>
      </c>
      <c r="H678">
        <v>10</v>
      </c>
    </row>
    <row r="679" spans="1:8" x14ac:dyDescent="0.25">
      <c r="A679" t="s">
        <v>137</v>
      </c>
      <c r="B679">
        <v>0</v>
      </c>
      <c r="C679">
        <v>11</v>
      </c>
      <c r="D679" t="s">
        <v>15</v>
      </c>
      <c r="E679" t="s">
        <v>278</v>
      </c>
      <c r="F679" t="s">
        <v>159</v>
      </c>
      <c r="G679" t="s">
        <v>510</v>
      </c>
      <c r="H679">
        <v>76</v>
      </c>
    </row>
    <row r="680" spans="1:8" x14ac:dyDescent="0.25">
      <c r="A680" t="s">
        <v>137</v>
      </c>
      <c r="B680">
        <v>0</v>
      </c>
      <c r="C680">
        <v>11</v>
      </c>
      <c r="D680" t="s">
        <v>15</v>
      </c>
      <c r="E680" t="s">
        <v>278</v>
      </c>
      <c r="F680" t="s">
        <v>159</v>
      </c>
      <c r="G680" t="s">
        <v>146</v>
      </c>
      <c r="H680">
        <v>6</v>
      </c>
    </row>
    <row r="681" spans="1:8" x14ac:dyDescent="0.25">
      <c r="A681" t="s">
        <v>137</v>
      </c>
      <c r="B681">
        <v>0</v>
      </c>
      <c r="C681">
        <v>11</v>
      </c>
      <c r="D681" t="s">
        <v>15</v>
      </c>
      <c r="E681" t="s">
        <v>278</v>
      </c>
      <c r="F681" t="s">
        <v>279</v>
      </c>
      <c r="G681" t="s">
        <v>143</v>
      </c>
      <c r="H681">
        <v>3</v>
      </c>
    </row>
    <row r="682" spans="1:8" x14ac:dyDescent="0.25">
      <c r="A682" t="s">
        <v>137</v>
      </c>
      <c r="B682">
        <v>0</v>
      </c>
      <c r="C682">
        <v>11</v>
      </c>
      <c r="D682" t="s">
        <v>15</v>
      </c>
      <c r="E682" t="s">
        <v>278</v>
      </c>
      <c r="F682" t="s">
        <v>279</v>
      </c>
      <c r="G682" t="s">
        <v>154</v>
      </c>
      <c r="H682">
        <v>2</v>
      </c>
    </row>
    <row r="683" spans="1:8" x14ac:dyDescent="0.25">
      <c r="A683" t="s">
        <v>137</v>
      </c>
      <c r="B683">
        <v>0</v>
      </c>
      <c r="C683">
        <v>11</v>
      </c>
      <c r="D683" t="s">
        <v>15</v>
      </c>
      <c r="E683" t="s">
        <v>278</v>
      </c>
      <c r="F683" t="s">
        <v>279</v>
      </c>
      <c r="G683" t="s">
        <v>146</v>
      </c>
      <c r="H683">
        <v>8</v>
      </c>
    </row>
    <row r="684" spans="1:8" x14ac:dyDescent="0.25">
      <c r="A684" t="s">
        <v>137</v>
      </c>
      <c r="B684">
        <v>0</v>
      </c>
      <c r="C684">
        <v>11</v>
      </c>
      <c r="D684" t="s">
        <v>15</v>
      </c>
      <c r="E684" t="s">
        <v>278</v>
      </c>
      <c r="F684" t="s">
        <v>160</v>
      </c>
      <c r="G684" t="s">
        <v>143</v>
      </c>
      <c r="H684">
        <v>2</v>
      </c>
    </row>
    <row r="685" spans="1:8" x14ac:dyDescent="0.25">
      <c r="A685" t="s">
        <v>137</v>
      </c>
      <c r="B685">
        <v>0</v>
      </c>
      <c r="C685">
        <v>11</v>
      </c>
      <c r="D685" t="s">
        <v>15</v>
      </c>
      <c r="E685" t="s">
        <v>278</v>
      </c>
      <c r="F685" t="s">
        <v>160</v>
      </c>
      <c r="G685" t="s">
        <v>146</v>
      </c>
      <c r="H685">
        <v>14</v>
      </c>
    </row>
    <row r="686" spans="1:8" x14ac:dyDescent="0.25">
      <c r="A686" t="s">
        <v>137</v>
      </c>
      <c r="B686">
        <v>0</v>
      </c>
      <c r="C686">
        <v>11</v>
      </c>
      <c r="D686" t="s">
        <v>15</v>
      </c>
      <c r="E686" t="s">
        <v>278</v>
      </c>
      <c r="F686" t="s">
        <v>161</v>
      </c>
      <c r="G686" t="s">
        <v>146</v>
      </c>
      <c r="H686">
        <v>5</v>
      </c>
    </row>
    <row r="687" spans="1:8" x14ac:dyDescent="0.25">
      <c r="A687" t="s">
        <v>137</v>
      </c>
      <c r="B687">
        <v>0</v>
      </c>
      <c r="C687">
        <v>11</v>
      </c>
      <c r="D687" t="s">
        <v>15</v>
      </c>
      <c r="E687" t="s">
        <v>278</v>
      </c>
      <c r="F687" t="s">
        <v>162</v>
      </c>
      <c r="G687" t="s">
        <v>143</v>
      </c>
      <c r="H687">
        <v>1</v>
      </c>
    </row>
    <row r="688" spans="1:8" x14ac:dyDescent="0.25">
      <c r="A688" t="s">
        <v>137</v>
      </c>
      <c r="B688">
        <v>0</v>
      </c>
      <c r="C688">
        <v>11</v>
      </c>
      <c r="D688" t="s">
        <v>15</v>
      </c>
      <c r="E688" t="s">
        <v>278</v>
      </c>
      <c r="F688" t="s">
        <v>163</v>
      </c>
      <c r="G688" t="s">
        <v>143</v>
      </c>
      <c r="H688">
        <v>3</v>
      </c>
    </row>
    <row r="689" spans="1:8" x14ac:dyDescent="0.25">
      <c r="A689" t="s">
        <v>137</v>
      </c>
      <c r="B689">
        <v>0</v>
      </c>
      <c r="C689">
        <v>11</v>
      </c>
      <c r="D689" t="s">
        <v>15</v>
      </c>
      <c r="E689" t="s">
        <v>278</v>
      </c>
      <c r="F689" t="s">
        <v>164</v>
      </c>
      <c r="G689" t="s">
        <v>510</v>
      </c>
      <c r="H689">
        <v>1</v>
      </c>
    </row>
    <row r="690" spans="1:8" x14ac:dyDescent="0.25">
      <c r="A690" t="s">
        <v>137</v>
      </c>
      <c r="B690">
        <v>0</v>
      </c>
      <c r="C690">
        <v>11</v>
      </c>
      <c r="D690" t="s">
        <v>15</v>
      </c>
      <c r="E690" t="s">
        <v>278</v>
      </c>
      <c r="F690" t="s">
        <v>287</v>
      </c>
      <c r="G690" t="s">
        <v>143</v>
      </c>
      <c r="H690">
        <v>28</v>
      </c>
    </row>
    <row r="691" spans="1:8" x14ac:dyDescent="0.25">
      <c r="A691" t="s">
        <v>137</v>
      </c>
      <c r="B691">
        <v>0</v>
      </c>
      <c r="C691">
        <v>11</v>
      </c>
      <c r="D691" t="s">
        <v>15</v>
      </c>
      <c r="E691" t="s">
        <v>278</v>
      </c>
      <c r="F691" t="s">
        <v>287</v>
      </c>
      <c r="G691" t="s">
        <v>510</v>
      </c>
      <c r="H691">
        <v>230</v>
      </c>
    </row>
    <row r="692" spans="1:8" x14ac:dyDescent="0.25">
      <c r="A692" t="s">
        <v>137</v>
      </c>
      <c r="B692">
        <v>0</v>
      </c>
      <c r="C692">
        <v>11</v>
      </c>
      <c r="D692" t="s">
        <v>15</v>
      </c>
      <c r="E692" t="s">
        <v>278</v>
      </c>
      <c r="F692" t="s">
        <v>287</v>
      </c>
      <c r="G692" t="s">
        <v>146</v>
      </c>
      <c r="H692">
        <v>107</v>
      </c>
    </row>
    <row r="693" spans="1:8" x14ac:dyDescent="0.25">
      <c r="A693" t="s">
        <v>137</v>
      </c>
      <c r="B693">
        <v>0</v>
      </c>
      <c r="C693">
        <v>11</v>
      </c>
      <c r="D693" t="s">
        <v>15</v>
      </c>
      <c r="E693" t="s">
        <v>295</v>
      </c>
      <c r="F693" t="s">
        <v>142</v>
      </c>
      <c r="G693" t="s">
        <v>509</v>
      </c>
      <c r="H693">
        <v>12</v>
      </c>
    </row>
    <row r="694" spans="1:8" x14ac:dyDescent="0.25">
      <c r="A694" t="s">
        <v>137</v>
      </c>
      <c r="B694">
        <v>0</v>
      </c>
      <c r="C694">
        <v>11</v>
      </c>
      <c r="D694" t="s">
        <v>15</v>
      </c>
      <c r="E694" t="s">
        <v>295</v>
      </c>
      <c r="F694" t="s">
        <v>142</v>
      </c>
      <c r="G694" t="s">
        <v>510</v>
      </c>
      <c r="H694">
        <v>14</v>
      </c>
    </row>
    <row r="695" spans="1:8" x14ac:dyDescent="0.25">
      <c r="A695" t="s">
        <v>137</v>
      </c>
      <c r="B695">
        <v>0</v>
      </c>
      <c r="C695">
        <v>11</v>
      </c>
      <c r="D695" t="s">
        <v>15</v>
      </c>
      <c r="E695" t="s">
        <v>295</v>
      </c>
      <c r="F695" t="s">
        <v>148</v>
      </c>
      <c r="G695" t="s">
        <v>509</v>
      </c>
      <c r="H695">
        <v>369</v>
      </c>
    </row>
    <row r="696" spans="1:8" x14ac:dyDescent="0.25">
      <c r="A696" t="s">
        <v>137</v>
      </c>
      <c r="B696">
        <v>0</v>
      </c>
      <c r="C696">
        <v>11</v>
      </c>
      <c r="D696" t="s">
        <v>15</v>
      </c>
      <c r="E696" t="s">
        <v>295</v>
      </c>
      <c r="F696" t="s">
        <v>148</v>
      </c>
      <c r="G696" t="s">
        <v>143</v>
      </c>
      <c r="H696">
        <v>24</v>
      </c>
    </row>
    <row r="697" spans="1:8" x14ac:dyDescent="0.25">
      <c r="A697" t="s">
        <v>137</v>
      </c>
      <c r="B697">
        <v>0</v>
      </c>
      <c r="C697">
        <v>11</v>
      </c>
      <c r="D697" t="s">
        <v>15</v>
      </c>
      <c r="E697" t="s">
        <v>295</v>
      </c>
      <c r="F697" t="s">
        <v>148</v>
      </c>
      <c r="G697" t="s">
        <v>510</v>
      </c>
      <c r="H697">
        <v>167</v>
      </c>
    </row>
    <row r="698" spans="1:8" x14ac:dyDescent="0.25">
      <c r="A698" t="s">
        <v>137</v>
      </c>
      <c r="B698">
        <v>0</v>
      </c>
      <c r="C698">
        <v>11</v>
      </c>
      <c r="D698" t="s">
        <v>15</v>
      </c>
      <c r="E698" t="s">
        <v>295</v>
      </c>
      <c r="F698" t="s">
        <v>148</v>
      </c>
      <c r="G698" t="s">
        <v>146</v>
      </c>
      <c r="H698">
        <v>54</v>
      </c>
    </row>
    <row r="699" spans="1:8" x14ac:dyDescent="0.25">
      <c r="A699" t="s">
        <v>137</v>
      </c>
      <c r="B699">
        <v>0</v>
      </c>
      <c r="C699">
        <v>11</v>
      </c>
      <c r="D699" t="s">
        <v>15</v>
      </c>
      <c r="E699" t="s">
        <v>295</v>
      </c>
      <c r="F699" t="s">
        <v>151</v>
      </c>
      <c r="G699" t="s">
        <v>509</v>
      </c>
      <c r="H699">
        <v>196</v>
      </c>
    </row>
    <row r="700" spans="1:8" x14ac:dyDescent="0.25">
      <c r="A700" t="s">
        <v>137</v>
      </c>
      <c r="B700">
        <v>0</v>
      </c>
      <c r="C700">
        <v>11</v>
      </c>
      <c r="D700" t="s">
        <v>15</v>
      </c>
      <c r="E700" t="s">
        <v>295</v>
      </c>
      <c r="F700" t="s">
        <v>151</v>
      </c>
      <c r="G700" t="s">
        <v>510</v>
      </c>
      <c r="H700">
        <v>6</v>
      </c>
    </row>
    <row r="701" spans="1:8" x14ac:dyDescent="0.25">
      <c r="A701" t="s">
        <v>137</v>
      </c>
      <c r="B701">
        <v>0</v>
      </c>
      <c r="C701">
        <v>11</v>
      </c>
      <c r="D701" t="s">
        <v>15</v>
      </c>
      <c r="E701" t="s">
        <v>295</v>
      </c>
      <c r="F701" t="s">
        <v>152</v>
      </c>
      <c r="G701" t="s">
        <v>509</v>
      </c>
      <c r="H701">
        <v>13</v>
      </c>
    </row>
    <row r="702" spans="1:8" x14ac:dyDescent="0.25">
      <c r="A702" t="s">
        <v>137</v>
      </c>
      <c r="B702">
        <v>0</v>
      </c>
      <c r="C702">
        <v>11</v>
      </c>
      <c r="D702" t="s">
        <v>15</v>
      </c>
      <c r="E702" t="s">
        <v>295</v>
      </c>
      <c r="F702" t="s">
        <v>152</v>
      </c>
      <c r="G702" t="s">
        <v>510</v>
      </c>
      <c r="H702">
        <v>264</v>
      </c>
    </row>
    <row r="703" spans="1:8" x14ac:dyDescent="0.25">
      <c r="A703" t="s">
        <v>137</v>
      </c>
      <c r="B703">
        <v>0</v>
      </c>
      <c r="C703">
        <v>11</v>
      </c>
      <c r="D703" t="s">
        <v>15</v>
      </c>
      <c r="E703" t="s">
        <v>295</v>
      </c>
      <c r="F703" t="s">
        <v>152</v>
      </c>
      <c r="G703" t="s">
        <v>146</v>
      </c>
      <c r="H703">
        <v>72</v>
      </c>
    </row>
    <row r="704" spans="1:8" x14ac:dyDescent="0.25">
      <c r="A704" t="s">
        <v>137</v>
      </c>
      <c r="B704">
        <v>0</v>
      </c>
      <c r="C704">
        <v>11</v>
      </c>
      <c r="D704" t="s">
        <v>15</v>
      </c>
      <c r="E704" t="s">
        <v>295</v>
      </c>
      <c r="F704" t="s">
        <v>153</v>
      </c>
      <c r="G704" t="s">
        <v>143</v>
      </c>
      <c r="H704">
        <v>21</v>
      </c>
    </row>
    <row r="705" spans="1:8" x14ac:dyDescent="0.25">
      <c r="A705" t="s">
        <v>137</v>
      </c>
      <c r="B705">
        <v>0</v>
      </c>
      <c r="C705">
        <v>11</v>
      </c>
      <c r="D705" t="s">
        <v>15</v>
      </c>
      <c r="E705" t="s">
        <v>295</v>
      </c>
      <c r="F705" t="s">
        <v>153</v>
      </c>
      <c r="G705" t="s">
        <v>510</v>
      </c>
      <c r="H705">
        <v>6</v>
      </c>
    </row>
    <row r="706" spans="1:8" x14ac:dyDescent="0.25">
      <c r="A706" t="s">
        <v>137</v>
      </c>
      <c r="B706">
        <v>0</v>
      </c>
      <c r="C706">
        <v>11</v>
      </c>
      <c r="D706" t="s">
        <v>15</v>
      </c>
      <c r="E706" t="s">
        <v>295</v>
      </c>
      <c r="F706" t="s">
        <v>157</v>
      </c>
      <c r="G706" t="s">
        <v>143</v>
      </c>
      <c r="H706">
        <v>29</v>
      </c>
    </row>
    <row r="707" spans="1:8" x14ac:dyDescent="0.25">
      <c r="A707" t="s">
        <v>137</v>
      </c>
      <c r="B707">
        <v>0</v>
      </c>
      <c r="C707">
        <v>11</v>
      </c>
      <c r="D707" t="s">
        <v>15</v>
      </c>
      <c r="E707" t="s">
        <v>295</v>
      </c>
      <c r="F707" t="s">
        <v>157</v>
      </c>
      <c r="G707" t="s">
        <v>154</v>
      </c>
      <c r="H707">
        <v>1</v>
      </c>
    </row>
    <row r="708" spans="1:8" x14ac:dyDescent="0.25">
      <c r="A708" t="s">
        <v>137</v>
      </c>
      <c r="B708">
        <v>0</v>
      </c>
      <c r="C708">
        <v>11</v>
      </c>
      <c r="D708" t="s">
        <v>15</v>
      </c>
      <c r="E708" t="s">
        <v>295</v>
      </c>
      <c r="F708" t="s">
        <v>158</v>
      </c>
      <c r="G708" t="s">
        <v>143</v>
      </c>
      <c r="H708">
        <v>7</v>
      </c>
    </row>
    <row r="709" spans="1:8" x14ac:dyDescent="0.25">
      <c r="A709" t="s">
        <v>137</v>
      </c>
      <c r="B709">
        <v>0</v>
      </c>
      <c r="C709">
        <v>11</v>
      </c>
      <c r="D709" t="s">
        <v>15</v>
      </c>
      <c r="E709" t="s">
        <v>295</v>
      </c>
      <c r="F709" t="s">
        <v>158</v>
      </c>
      <c r="G709" t="s">
        <v>154</v>
      </c>
      <c r="H709">
        <v>6</v>
      </c>
    </row>
    <row r="710" spans="1:8" x14ac:dyDescent="0.25">
      <c r="A710" t="s">
        <v>137</v>
      </c>
      <c r="B710">
        <v>0</v>
      </c>
      <c r="C710">
        <v>11</v>
      </c>
      <c r="D710" t="s">
        <v>15</v>
      </c>
      <c r="E710" t="s">
        <v>295</v>
      </c>
      <c r="F710" t="s">
        <v>158</v>
      </c>
      <c r="G710" t="s">
        <v>155</v>
      </c>
      <c r="H710">
        <v>5</v>
      </c>
    </row>
    <row r="711" spans="1:8" x14ac:dyDescent="0.25">
      <c r="A711" t="s">
        <v>137</v>
      </c>
      <c r="B711">
        <v>0</v>
      </c>
      <c r="C711">
        <v>11</v>
      </c>
      <c r="D711" t="s">
        <v>15</v>
      </c>
      <c r="E711" t="s">
        <v>295</v>
      </c>
      <c r="F711" t="s">
        <v>158</v>
      </c>
      <c r="G711" t="s">
        <v>510</v>
      </c>
      <c r="H711">
        <v>1</v>
      </c>
    </row>
    <row r="712" spans="1:8" x14ac:dyDescent="0.25">
      <c r="A712" t="s">
        <v>137</v>
      </c>
      <c r="B712">
        <v>0</v>
      </c>
      <c r="C712">
        <v>11</v>
      </c>
      <c r="D712" t="s">
        <v>15</v>
      </c>
      <c r="E712" t="s">
        <v>295</v>
      </c>
      <c r="F712" t="s">
        <v>159</v>
      </c>
      <c r="G712" t="s">
        <v>509</v>
      </c>
      <c r="H712">
        <v>754</v>
      </c>
    </row>
    <row r="713" spans="1:8" x14ac:dyDescent="0.25">
      <c r="A713" t="s">
        <v>137</v>
      </c>
      <c r="B713">
        <v>0</v>
      </c>
      <c r="C713">
        <v>11</v>
      </c>
      <c r="D713" t="s">
        <v>15</v>
      </c>
      <c r="E713" t="s">
        <v>295</v>
      </c>
      <c r="F713" t="s">
        <v>159</v>
      </c>
      <c r="G713" t="s">
        <v>510</v>
      </c>
      <c r="H713">
        <v>414</v>
      </c>
    </row>
    <row r="714" spans="1:8" x14ac:dyDescent="0.25">
      <c r="A714" t="s">
        <v>137</v>
      </c>
      <c r="B714">
        <v>0</v>
      </c>
      <c r="C714">
        <v>11</v>
      </c>
      <c r="D714" t="s">
        <v>15</v>
      </c>
      <c r="E714" t="s">
        <v>295</v>
      </c>
      <c r="F714" t="s">
        <v>159</v>
      </c>
      <c r="G714" t="s">
        <v>146</v>
      </c>
      <c r="H714">
        <v>35</v>
      </c>
    </row>
    <row r="715" spans="1:8" x14ac:dyDescent="0.25">
      <c r="A715" t="s">
        <v>137</v>
      </c>
      <c r="B715">
        <v>0</v>
      </c>
      <c r="C715">
        <v>11</v>
      </c>
      <c r="D715" t="s">
        <v>15</v>
      </c>
      <c r="E715" t="s">
        <v>295</v>
      </c>
      <c r="F715" t="s">
        <v>279</v>
      </c>
      <c r="G715" t="s">
        <v>143</v>
      </c>
      <c r="H715">
        <v>9</v>
      </c>
    </row>
    <row r="716" spans="1:8" x14ac:dyDescent="0.25">
      <c r="A716" t="s">
        <v>137</v>
      </c>
      <c r="B716">
        <v>0</v>
      </c>
      <c r="C716">
        <v>11</v>
      </c>
      <c r="D716" t="s">
        <v>15</v>
      </c>
      <c r="E716" t="s">
        <v>295</v>
      </c>
      <c r="F716" t="s">
        <v>279</v>
      </c>
      <c r="G716" t="s">
        <v>154</v>
      </c>
      <c r="H716">
        <v>9</v>
      </c>
    </row>
    <row r="717" spans="1:8" x14ac:dyDescent="0.25">
      <c r="A717" t="s">
        <v>137</v>
      </c>
      <c r="B717">
        <v>0</v>
      </c>
      <c r="C717">
        <v>11</v>
      </c>
      <c r="D717" t="s">
        <v>15</v>
      </c>
      <c r="E717" t="s">
        <v>295</v>
      </c>
      <c r="F717" t="s">
        <v>279</v>
      </c>
      <c r="G717" t="s">
        <v>510</v>
      </c>
      <c r="H717">
        <v>31</v>
      </c>
    </row>
    <row r="718" spans="1:8" x14ac:dyDescent="0.25">
      <c r="A718" t="s">
        <v>137</v>
      </c>
      <c r="B718">
        <v>0</v>
      </c>
      <c r="C718">
        <v>11</v>
      </c>
      <c r="D718" t="s">
        <v>15</v>
      </c>
      <c r="E718" t="s">
        <v>295</v>
      </c>
      <c r="F718" t="s">
        <v>279</v>
      </c>
      <c r="G718" t="s">
        <v>146</v>
      </c>
      <c r="H718">
        <v>14</v>
      </c>
    </row>
    <row r="719" spans="1:8" x14ac:dyDescent="0.25">
      <c r="A719" t="s">
        <v>137</v>
      </c>
      <c r="B719">
        <v>0</v>
      </c>
      <c r="C719">
        <v>11</v>
      </c>
      <c r="D719" t="s">
        <v>15</v>
      </c>
      <c r="E719" t="s">
        <v>295</v>
      </c>
      <c r="F719" t="s">
        <v>160</v>
      </c>
      <c r="G719" t="s">
        <v>143</v>
      </c>
      <c r="H719">
        <v>2</v>
      </c>
    </row>
    <row r="720" spans="1:8" x14ac:dyDescent="0.25">
      <c r="A720" t="s">
        <v>137</v>
      </c>
      <c r="B720">
        <v>0</v>
      </c>
      <c r="C720">
        <v>11</v>
      </c>
      <c r="D720" t="s">
        <v>15</v>
      </c>
      <c r="E720" t="s">
        <v>295</v>
      </c>
      <c r="F720" t="s">
        <v>160</v>
      </c>
      <c r="G720" t="s">
        <v>510</v>
      </c>
      <c r="H720">
        <v>9</v>
      </c>
    </row>
    <row r="721" spans="1:8" x14ac:dyDescent="0.25">
      <c r="A721" t="s">
        <v>137</v>
      </c>
      <c r="B721">
        <v>0</v>
      </c>
      <c r="C721">
        <v>11</v>
      </c>
      <c r="D721" t="s">
        <v>15</v>
      </c>
      <c r="E721" t="s">
        <v>295</v>
      </c>
      <c r="F721" t="s">
        <v>160</v>
      </c>
      <c r="G721" t="s">
        <v>146</v>
      </c>
      <c r="H721">
        <v>20</v>
      </c>
    </row>
    <row r="722" spans="1:8" x14ac:dyDescent="0.25">
      <c r="A722" t="s">
        <v>137</v>
      </c>
      <c r="B722">
        <v>0</v>
      </c>
      <c r="C722">
        <v>11</v>
      </c>
      <c r="D722" t="s">
        <v>15</v>
      </c>
      <c r="E722" t="s">
        <v>295</v>
      </c>
      <c r="F722" t="s">
        <v>161</v>
      </c>
      <c r="G722" t="s">
        <v>509</v>
      </c>
      <c r="H722">
        <v>20</v>
      </c>
    </row>
    <row r="723" spans="1:8" x14ac:dyDescent="0.25">
      <c r="A723" t="s">
        <v>137</v>
      </c>
      <c r="B723">
        <v>0</v>
      </c>
      <c r="C723">
        <v>11</v>
      </c>
      <c r="D723" t="s">
        <v>15</v>
      </c>
      <c r="E723" t="s">
        <v>295</v>
      </c>
      <c r="F723" t="s">
        <v>161</v>
      </c>
      <c r="G723" t="s">
        <v>510</v>
      </c>
      <c r="H723">
        <v>61</v>
      </c>
    </row>
    <row r="724" spans="1:8" x14ac:dyDescent="0.25">
      <c r="A724" t="s">
        <v>137</v>
      </c>
      <c r="B724">
        <v>0</v>
      </c>
      <c r="C724">
        <v>11</v>
      </c>
      <c r="D724" t="s">
        <v>15</v>
      </c>
      <c r="E724" t="s">
        <v>295</v>
      </c>
      <c r="F724" t="s">
        <v>161</v>
      </c>
      <c r="G724" t="s">
        <v>146</v>
      </c>
      <c r="H724">
        <v>3</v>
      </c>
    </row>
    <row r="725" spans="1:8" x14ac:dyDescent="0.25">
      <c r="A725" t="s">
        <v>137</v>
      </c>
      <c r="B725">
        <v>0</v>
      </c>
      <c r="C725">
        <v>11</v>
      </c>
      <c r="D725" t="s">
        <v>15</v>
      </c>
      <c r="E725" t="s">
        <v>295</v>
      </c>
      <c r="F725" t="s">
        <v>162</v>
      </c>
      <c r="G725" t="s">
        <v>509</v>
      </c>
      <c r="H725">
        <v>48</v>
      </c>
    </row>
    <row r="726" spans="1:8" x14ac:dyDescent="0.25">
      <c r="A726" t="s">
        <v>137</v>
      </c>
      <c r="B726">
        <v>0</v>
      </c>
      <c r="C726">
        <v>11</v>
      </c>
      <c r="D726" t="s">
        <v>15</v>
      </c>
      <c r="E726" t="s">
        <v>295</v>
      </c>
      <c r="F726" t="s">
        <v>162</v>
      </c>
      <c r="G726" t="s">
        <v>143</v>
      </c>
      <c r="H726">
        <v>1</v>
      </c>
    </row>
    <row r="727" spans="1:8" x14ac:dyDescent="0.25">
      <c r="A727" t="s">
        <v>137</v>
      </c>
      <c r="B727">
        <v>0</v>
      </c>
      <c r="C727">
        <v>11</v>
      </c>
      <c r="D727" t="s">
        <v>15</v>
      </c>
      <c r="E727" t="s">
        <v>295</v>
      </c>
      <c r="F727" t="s">
        <v>162</v>
      </c>
      <c r="G727" t="s">
        <v>510</v>
      </c>
      <c r="H727">
        <v>232</v>
      </c>
    </row>
    <row r="728" spans="1:8" x14ac:dyDescent="0.25">
      <c r="A728" t="s">
        <v>137</v>
      </c>
      <c r="B728">
        <v>0</v>
      </c>
      <c r="C728">
        <v>11</v>
      </c>
      <c r="D728" t="s">
        <v>15</v>
      </c>
      <c r="E728" t="s">
        <v>295</v>
      </c>
      <c r="F728" t="s">
        <v>162</v>
      </c>
      <c r="G728" t="s">
        <v>146</v>
      </c>
      <c r="H728">
        <v>2</v>
      </c>
    </row>
    <row r="729" spans="1:8" x14ac:dyDescent="0.25">
      <c r="A729" t="s">
        <v>137</v>
      </c>
      <c r="B729">
        <v>0</v>
      </c>
      <c r="C729">
        <v>11</v>
      </c>
      <c r="D729" t="s">
        <v>15</v>
      </c>
      <c r="E729" t="s">
        <v>295</v>
      </c>
      <c r="F729" t="s">
        <v>163</v>
      </c>
      <c r="G729" t="s">
        <v>509</v>
      </c>
      <c r="H729">
        <v>4</v>
      </c>
    </row>
    <row r="730" spans="1:8" x14ac:dyDescent="0.25">
      <c r="A730" t="s">
        <v>137</v>
      </c>
      <c r="B730">
        <v>0</v>
      </c>
      <c r="C730">
        <v>11</v>
      </c>
      <c r="D730" t="s">
        <v>15</v>
      </c>
      <c r="E730" t="s">
        <v>295</v>
      </c>
      <c r="F730" t="s">
        <v>163</v>
      </c>
      <c r="G730" t="s">
        <v>143</v>
      </c>
      <c r="H730">
        <v>477</v>
      </c>
    </row>
    <row r="731" spans="1:8" x14ac:dyDescent="0.25">
      <c r="A731" t="s">
        <v>137</v>
      </c>
      <c r="B731">
        <v>0</v>
      </c>
      <c r="C731">
        <v>11</v>
      </c>
      <c r="D731" t="s">
        <v>15</v>
      </c>
      <c r="E731" t="s">
        <v>295</v>
      </c>
      <c r="F731" t="s">
        <v>163</v>
      </c>
      <c r="G731" t="s">
        <v>510</v>
      </c>
      <c r="H731">
        <v>38</v>
      </c>
    </row>
    <row r="732" spans="1:8" x14ac:dyDescent="0.25">
      <c r="A732" t="s">
        <v>137</v>
      </c>
      <c r="B732">
        <v>0</v>
      </c>
      <c r="C732">
        <v>11</v>
      </c>
      <c r="D732" t="s">
        <v>15</v>
      </c>
      <c r="E732" t="s">
        <v>295</v>
      </c>
      <c r="F732" t="s">
        <v>163</v>
      </c>
      <c r="G732" t="s">
        <v>146</v>
      </c>
      <c r="H732">
        <v>46</v>
      </c>
    </row>
    <row r="733" spans="1:8" x14ac:dyDescent="0.25">
      <c r="A733" t="s">
        <v>137</v>
      </c>
      <c r="B733">
        <v>0</v>
      </c>
      <c r="C733">
        <v>11</v>
      </c>
      <c r="D733" t="s">
        <v>15</v>
      </c>
      <c r="E733" t="s">
        <v>295</v>
      </c>
      <c r="F733" t="s">
        <v>164</v>
      </c>
      <c r="G733" t="s">
        <v>509</v>
      </c>
      <c r="H733">
        <v>88</v>
      </c>
    </row>
    <row r="734" spans="1:8" x14ac:dyDescent="0.25">
      <c r="A734" t="s">
        <v>137</v>
      </c>
      <c r="B734">
        <v>0</v>
      </c>
      <c r="C734">
        <v>11</v>
      </c>
      <c r="D734" t="s">
        <v>15</v>
      </c>
      <c r="E734" t="s">
        <v>295</v>
      </c>
      <c r="F734" t="s">
        <v>164</v>
      </c>
      <c r="G734" t="s">
        <v>510</v>
      </c>
      <c r="H734">
        <v>68</v>
      </c>
    </row>
    <row r="735" spans="1:8" x14ac:dyDescent="0.25">
      <c r="A735" t="s">
        <v>137</v>
      </c>
      <c r="B735">
        <v>0</v>
      </c>
      <c r="C735">
        <v>11</v>
      </c>
      <c r="D735" t="s">
        <v>15</v>
      </c>
      <c r="E735" t="s">
        <v>295</v>
      </c>
      <c r="F735" t="s">
        <v>287</v>
      </c>
      <c r="G735" t="s">
        <v>509</v>
      </c>
      <c r="H735">
        <v>29</v>
      </c>
    </row>
    <row r="736" spans="1:8" x14ac:dyDescent="0.25">
      <c r="A736" t="s">
        <v>137</v>
      </c>
      <c r="B736">
        <v>0</v>
      </c>
      <c r="C736">
        <v>11</v>
      </c>
      <c r="D736" t="s">
        <v>15</v>
      </c>
      <c r="E736" t="s">
        <v>295</v>
      </c>
      <c r="F736" t="s">
        <v>287</v>
      </c>
      <c r="G736" t="s">
        <v>143</v>
      </c>
      <c r="H736">
        <v>107</v>
      </c>
    </row>
    <row r="737" spans="1:8" x14ac:dyDescent="0.25">
      <c r="A737" t="s">
        <v>137</v>
      </c>
      <c r="B737">
        <v>0</v>
      </c>
      <c r="C737">
        <v>11</v>
      </c>
      <c r="D737" t="s">
        <v>15</v>
      </c>
      <c r="E737" t="s">
        <v>295</v>
      </c>
      <c r="F737" t="s">
        <v>287</v>
      </c>
      <c r="G737" t="s">
        <v>510</v>
      </c>
      <c r="H737">
        <v>834</v>
      </c>
    </row>
    <row r="738" spans="1:8" x14ac:dyDescent="0.25">
      <c r="A738" t="s">
        <v>137</v>
      </c>
      <c r="B738">
        <v>0</v>
      </c>
      <c r="C738">
        <v>11</v>
      </c>
      <c r="D738" t="s">
        <v>15</v>
      </c>
      <c r="E738" t="s">
        <v>295</v>
      </c>
      <c r="F738" t="s">
        <v>287</v>
      </c>
      <c r="G738" t="s">
        <v>146</v>
      </c>
      <c r="H738">
        <v>493</v>
      </c>
    </row>
    <row r="739" spans="1:8" x14ac:dyDescent="0.25">
      <c r="A739" t="s">
        <v>137</v>
      </c>
      <c r="B739">
        <v>0</v>
      </c>
      <c r="C739">
        <v>11</v>
      </c>
      <c r="D739" t="s">
        <v>20</v>
      </c>
      <c r="E739" t="s">
        <v>320</v>
      </c>
      <c r="F739" t="s">
        <v>142</v>
      </c>
      <c r="G739" t="s">
        <v>509</v>
      </c>
      <c r="H739">
        <v>3</v>
      </c>
    </row>
    <row r="740" spans="1:8" x14ac:dyDescent="0.25">
      <c r="A740" t="s">
        <v>137</v>
      </c>
      <c r="B740">
        <v>0</v>
      </c>
      <c r="C740">
        <v>11</v>
      </c>
      <c r="D740" t="s">
        <v>20</v>
      </c>
      <c r="E740" t="s">
        <v>320</v>
      </c>
      <c r="F740" t="s">
        <v>142</v>
      </c>
      <c r="G740" t="s">
        <v>510</v>
      </c>
      <c r="H740">
        <v>3</v>
      </c>
    </row>
    <row r="741" spans="1:8" x14ac:dyDescent="0.25">
      <c r="A741" t="s">
        <v>137</v>
      </c>
      <c r="B741">
        <v>0</v>
      </c>
      <c r="C741">
        <v>11</v>
      </c>
      <c r="D741" t="s">
        <v>20</v>
      </c>
      <c r="E741" t="s">
        <v>320</v>
      </c>
      <c r="F741" t="s">
        <v>148</v>
      </c>
      <c r="G741" t="s">
        <v>509</v>
      </c>
      <c r="H741">
        <v>18</v>
      </c>
    </row>
    <row r="742" spans="1:8" x14ac:dyDescent="0.25">
      <c r="A742" t="s">
        <v>137</v>
      </c>
      <c r="B742">
        <v>0</v>
      </c>
      <c r="C742">
        <v>11</v>
      </c>
      <c r="D742" t="s">
        <v>20</v>
      </c>
      <c r="E742" t="s">
        <v>320</v>
      </c>
      <c r="F742" t="s">
        <v>148</v>
      </c>
      <c r="G742" t="s">
        <v>143</v>
      </c>
      <c r="H742">
        <v>20</v>
      </c>
    </row>
    <row r="743" spans="1:8" x14ac:dyDescent="0.25">
      <c r="A743" t="s">
        <v>137</v>
      </c>
      <c r="B743">
        <v>0</v>
      </c>
      <c r="C743">
        <v>11</v>
      </c>
      <c r="D743" t="s">
        <v>20</v>
      </c>
      <c r="E743" t="s">
        <v>320</v>
      </c>
      <c r="F743" t="s">
        <v>148</v>
      </c>
      <c r="G743" t="s">
        <v>510</v>
      </c>
      <c r="H743">
        <v>27</v>
      </c>
    </row>
    <row r="744" spans="1:8" x14ac:dyDescent="0.25">
      <c r="A744" t="s">
        <v>137</v>
      </c>
      <c r="B744">
        <v>0</v>
      </c>
      <c r="C744">
        <v>11</v>
      </c>
      <c r="D744" t="s">
        <v>20</v>
      </c>
      <c r="E744" t="s">
        <v>320</v>
      </c>
      <c r="F744" t="s">
        <v>148</v>
      </c>
      <c r="G744" t="s">
        <v>146</v>
      </c>
      <c r="H744">
        <v>29</v>
      </c>
    </row>
    <row r="745" spans="1:8" x14ac:dyDescent="0.25">
      <c r="A745" t="s">
        <v>137</v>
      </c>
      <c r="B745">
        <v>0</v>
      </c>
      <c r="C745">
        <v>11</v>
      </c>
      <c r="D745" t="s">
        <v>20</v>
      </c>
      <c r="E745" t="s">
        <v>320</v>
      </c>
      <c r="F745" t="s">
        <v>151</v>
      </c>
      <c r="G745" t="s">
        <v>509</v>
      </c>
      <c r="H745">
        <v>43</v>
      </c>
    </row>
    <row r="746" spans="1:8" x14ac:dyDescent="0.25">
      <c r="A746" t="s">
        <v>137</v>
      </c>
      <c r="B746">
        <v>0</v>
      </c>
      <c r="C746">
        <v>11</v>
      </c>
      <c r="D746" t="s">
        <v>20</v>
      </c>
      <c r="E746" t="s">
        <v>320</v>
      </c>
      <c r="F746" t="s">
        <v>151</v>
      </c>
      <c r="G746" t="s">
        <v>510</v>
      </c>
      <c r="H746">
        <v>3</v>
      </c>
    </row>
    <row r="747" spans="1:8" x14ac:dyDescent="0.25">
      <c r="A747" t="s">
        <v>137</v>
      </c>
      <c r="B747">
        <v>0</v>
      </c>
      <c r="C747">
        <v>11</v>
      </c>
      <c r="D747" t="s">
        <v>20</v>
      </c>
      <c r="E747" t="s">
        <v>320</v>
      </c>
      <c r="F747" t="s">
        <v>152</v>
      </c>
      <c r="G747" t="s">
        <v>509</v>
      </c>
      <c r="H747">
        <v>4</v>
      </c>
    </row>
    <row r="748" spans="1:8" x14ac:dyDescent="0.25">
      <c r="A748" t="s">
        <v>137</v>
      </c>
      <c r="B748">
        <v>0</v>
      </c>
      <c r="C748">
        <v>11</v>
      </c>
      <c r="D748" t="s">
        <v>20</v>
      </c>
      <c r="E748" t="s">
        <v>320</v>
      </c>
      <c r="F748" t="s">
        <v>152</v>
      </c>
      <c r="G748" t="s">
        <v>510</v>
      </c>
      <c r="H748">
        <v>46</v>
      </c>
    </row>
    <row r="749" spans="1:8" x14ac:dyDescent="0.25">
      <c r="A749" t="s">
        <v>137</v>
      </c>
      <c r="B749">
        <v>0</v>
      </c>
      <c r="C749">
        <v>11</v>
      </c>
      <c r="D749" t="s">
        <v>20</v>
      </c>
      <c r="E749" t="s">
        <v>320</v>
      </c>
      <c r="F749" t="s">
        <v>152</v>
      </c>
      <c r="G749" t="s">
        <v>146</v>
      </c>
      <c r="H749">
        <v>16</v>
      </c>
    </row>
    <row r="750" spans="1:8" x14ac:dyDescent="0.25">
      <c r="A750" t="s">
        <v>137</v>
      </c>
      <c r="B750">
        <v>0</v>
      </c>
      <c r="C750">
        <v>11</v>
      </c>
      <c r="D750" t="s">
        <v>20</v>
      </c>
      <c r="E750" t="s">
        <v>320</v>
      </c>
      <c r="F750" t="s">
        <v>153</v>
      </c>
      <c r="G750" t="s">
        <v>143</v>
      </c>
      <c r="H750">
        <v>56</v>
      </c>
    </row>
    <row r="751" spans="1:8" x14ac:dyDescent="0.25">
      <c r="A751" t="s">
        <v>137</v>
      </c>
      <c r="B751">
        <v>0</v>
      </c>
      <c r="C751">
        <v>11</v>
      </c>
      <c r="D751" t="s">
        <v>20</v>
      </c>
      <c r="E751" t="s">
        <v>320</v>
      </c>
      <c r="F751" t="s">
        <v>153</v>
      </c>
      <c r="G751" t="s">
        <v>510</v>
      </c>
      <c r="H751">
        <v>1</v>
      </c>
    </row>
    <row r="752" spans="1:8" x14ac:dyDescent="0.25">
      <c r="A752" t="s">
        <v>137</v>
      </c>
      <c r="B752">
        <v>0</v>
      </c>
      <c r="C752">
        <v>11</v>
      </c>
      <c r="D752" t="s">
        <v>20</v>
      </c>
      <c r="E752" t="s">
        <v>320</v>
      </c>
      <c r="F752" t="s">
        <v>153</v>
      </c>
      <c r="G752" t="s">
        <v>146</v>
      </c>
      <c r="H752">
        <v>1</v>
      </c>
    </row>
    <row r="753" spans="1:8" x14ac:dyDescent="0.25">
      <c r="A753" t="s">
        <v>137</v>
      </c>
      <c r="B753">
        <v>0</v>
      </c>
      <c r="C753">
        <v>11</v>
      </c>
      <c r="D753" t="s">
        <v>20</v>
      </c>
      <c r="E753" t="s">
        <v>320</v>
      </c>
      <c r="F753" t="s">
        <v>157</v>
      </c>
      <c r="G753" t="s">
        <v>143</v>
      </c>
      <c r="H753">
        <v>11</v>
      </c>
    </row>
    <row r="754" spans="1:8" x14ac:dyDescent="0.25">
      <c r="A754" t="s">
        <v>137</v>
      </c>
      <c r="B754">
        <v>0</v>
      </c>
      <c r="C754">
        <v>11</v>
      </c>
      <c r="D754" t="s">
        <v>20</v>
      </c>
      <c r="E754" t="s">
        <v>320</v>
      </c>
      <c r="F754" t="s">
        <v>157</v>
      </c>
      <c r="G754" t="s">
        <v>154</v>
      </c>
      <c r="H754">
        <v>1</v>
      </c>
    </row>
    <row r="755" spans="1:8" x14ac:dyDescent="0.25">
      <c r="A755" t="s">
        <v>137</v>
      </c>
      <c r="B755">
        <v>0</v>
      </c>
      <c r="C755">
        <v>11</v>
      </c>
      <c r="D755" t="s">
        <v>20</v>
      </c>
      <c r="E755" t="s">
        <v>320</v>
      </c>
      <c r="F755" t="s">
        <v>158</v>
      </c>
      <c r="G755" t="s">
        <v>143</v>
      </c>
      <c r="H755">
        <v>7</v>
      </c>
    </row>
    <row r="756" spans="1:8" x14ac:dyDescent="0.25">
      <c r="A756" t="s">
        <v>137</v>
      </c>
      <c r="B756">
        <v>0</v>
      </c>
      <c r="C756">
        <v>11</v>
      </c>
      <c r="D756" t="s">
        <v>20</v>
      </c>
      <c r="E756" t="s">
        <v>320</v>
      </c>
      <c r="F756" t="s">
        <v>158</v>
      </c>
      <c r="G756" t="s">
        <v>154</v>
      </c>
      <c r="H756">
        <v>14</v>
      </c>
    </row>
    <row r="757" spans="1:8" x14ac:dyDescent="0.25">
      <c r="A757" t="s">
        <v>137</v>
      </c>
      <c r="B757">
        <v>0</v>
      </c>
      <c r="C757">
        <v>11</v>
      </c>
      <c r="D757" t="s">
        <v>20</v>
      </c>
      <c r="E757" t="s">
        <v>320</v>
      </c>
      <c r="F757" t="s">
        <v>158</v>
      </c>
      <c r="G757" t="s">
        <v>155</v>
      </c>
      <c r="H757">
        <v>7</v>
      </c>
    </row>
    <row r="758" spans="1:8" x14ac:dyDescent="0.25">
      <c r="A758" t="s">
        <v>137</v>
      </c>
      <c r="B758">
        <v>0</v>
      </c>
      <c r="C758">
        <v>11</v>
      </c>
      <c r="D758" t="s">
        <v>20</v>
      </c>
      <c r="E758" t="s">
        <v>320</v>
      </c>
      <c r="F758" t="s">
        <v>158</v>
      </c>
      <c r="G758" t="s">
        <v>510</v>
      </c>
      <c r="H758">
        <v>1</v>
      </c>
    </row>
    <row r="759" spans="1:8" x14ac:dyDescent="0.25">
      <c r="A759" t="s">
        <v>137</v>
      </c>
      <c r="B759">
        <v>0</v>
      </c>
      <c r="C759">
        <v>11</v>
      </c>
      <c r="D759" t="s">
        <v>20</v>
      </c>
      <c r="E759" t="s">
        <v>320</v>
      </c>
      <c r="F759" t="s">
        <v>159</v>
      </c>
      <c r="G759" t="s">
        <v>509</v>
      </c>
      <c r="H759">
        <v>172</v>
      </c>
    </row>
    <row r="760" spans="1:8" x14ac:dyDescent="0.25">
      <c r="A760" t="s">
        <v>137</v>
      </c>
      <c r="B760">
        <v>0</v>
      </c>
      <c r="C760">
        <v>11</v>
      </c>
      <c r="D760" t="s">
        <v>20</v>
      </c>
      <c r="E760" t="s">
        <v>320</v>
      </c>
      <c r="F760" t="s">
        <v>159</v>
      </c>
      <c r="G760" t="s">
        <v>510</v>
      </c>
      <c r="H760">
        <v>136</v>
      </c>
    </row>
    <row r="761" spans="1:8" x14ac:dyDescent="0.25">
      <c r="A761" t="s">
        <v>137</v>
      </c>
      <c r="B761">
        <v>0</v>
      </c>
      <c r="C761">
        <v>11</v>
      </c>
      <c r="D761" t="s">
        <v>20</v>
      </c>
      <c r="E761" t="s">
        <v>320</v>
      </c>
      <c r="F761" t="s">
        <v>159</v>
      </c>
      <c r="G761" t="s">
        <v>146</v>
      </c>
      <c r="H761">
        <v>35</v>
      </c>
    </row>
    <row r="762" spans="1:8" x14ac:dyDescent="0.25">
      <c r="A762" t="s">
        <v>137</v>
      </c>
      <c r="B762">
        <v>0</v>
      </c>
      <c r="C762">
        <v>11</v>
      </c>
      <c r="D762" t="s">
        <v>20</v>
      </c>
      <c r="E762" t="s">
        <v>320</v>
      </c>
      <c r="F762" t="s">
        <v>279</v>
      </c>
      <c r="G762" t="s">
        <v>143</v>
      </c>
      <c r="H762">
        <v>14</v>
      </c>
    </row>
    <row r="763" spans="1:8" x14ac:dyDescent="0.25">
      <c r="A763" t="s">
        <v>137</v>
      </c>
      <c r="B763">
        <v>0</v>
      </c>
      <c r="C763">
        <v>11</v>
      </c>
      <c r="D763" t="s">
        <v>20</v>
      </c>
      <c r="E763" t="s">
        <v>320</v>
      </c>
      <c r="F763" t="s">
        <v>279</v>
      </c>
      <c r="G763" t="s">
        <v>154</v>
      </c>
      <c r="H763">
        <v>5</v>
      </c>
    </row>
    <row r="764" spans="1:8" x14ac:dyDescent="0.25">
      <c r="A764" t="s">
        <v>137</v>
      </c>
      <c r="B764">
        <v>0</v>
      </c>
      <c r="C764">
        <v>11</v>
      </c>
      <c r="D764" t="s">
        <v>20</v>
      </c>
      <c r="E764" t="s">
        <v>320</v>
      </c>
      <c r="F764" t="s">
        <v>279</v>
      </c>
      <c r="G764" t="s">
        <v>510</v>
      </c>
      <c r="H764">
        <v>6</v>
      </c>
    </row>
    <row r="765" spans="1:8" x14ac:dyDescent="0.25">
      <c r="A765" t="s">
        <v>137</v>
      </c>
      <c r="B765">
        <v>0</v>
      </c>
      <c r="C765">
        <v>11</v>
      </c>
      <c r="D765" t="s">
        <v>20</v>
      </c>
      <c r="E765" t="s">
        <v>320</v>
      </c>
      <c r="F765" t="s">
        <v>279</v>
      </c>
      <c r="G765" t="s">
        <v>146</v>
      </c>
      <c r="H765">
        <v>16</v>
      </c>
    </row>
    <row r="766" spans="1:8" x14ac:dyDescent="0.25">
      <c r="A766" t="s">
        <v>137</v>
      </c>
      <c r="B766">
        <v>0</v>
      </c>
      <c r="C766">
        <v>11</v>
      </c>
      <c r="D766" t="s">
        <v>20</v>
      </c>
      <c r="E766" t="s">
        <v>320</v>
      </c>
      <c r="F766" t="s">
        <v>160</v>
      </c>
      <c r="G766" t="s">
        <v>143</v>
      </c>
      <c r="H766">
        <v>4</v>
      </c>
    </row>
    <row r="767" spans="1:8" x14ac:dyDescent="0.25">
      <c r="A767" t="s">
        <v>137</v>
      </c>
      <c r="B767">
        <v>0</v>
      </c>
      <c r="C767">
        <v>11</v>
      </c>
      <c r="D767" t="s">
        <v>20</v>
      </c>
      <c r="E767" t="s">
        <v>320</v>
      </c>
      <c r="F767" t="s">
        <v>160</v>
      </c>
      <c r="G767" t="s">
        <v>510</v>
      </c>
      <c r="H767">
        <v>6</v>
      </c>
    </row>
    <row r="768" spans="1:8" x14ac:dyDescent="0.25">
      <c r="A768" t="s">
        <v>137</v>
      </c>
      <c r="B768">
        <v>0</v>
      </c>
      <c r="C768">
        <v>11</v>
      </c>
      <c r="D768" t="s">
        <v>20</v>
      </c>
      <c r="E768" t="s">
        <v>320</v>
      </c>
      <c r="F768" t="s">
        <v>160</v>
      </c>
      <c r="G768" t="s">
        <v>146</v>
      </c>
      <c r="H768">
        <v>28</v>
      </c>
    </row>
    <row r="769" spans="1:8" x14ac:dyDescent="0.25">
      <c r="A769" t="s">
        <v>137</v>
      </c>
      <c r="B769">
        <v>0</v>
      </c>
      <c r="C769">
        <v>11</v>
      </c>
      <c r="D769" t="s">
        <v>20</v>
      </c>
      <c r="E769" t="s">
        <v>320</v>
      </c>
      <c r="F769" t="s">
        <v>161</v>
      </c>
      <c r="G769" t="s">
        <v>509</v>
      </c>
      <c r="H769">
        <v>3</v>
      </c>
    </row>
    <row r="770" spans="1:8" x14ac:dyDescent="0.25">
      <c r="A770" t="s">
        <v>137</v>
      </c>
      <c r="B770">
        <v>0</v>
      </c>
      <c r="C770">
        <v>11</v>
      </c>
      <c r="D770" t="s">
        <v>20</v>
      </c>
      <c r="E770" t="s">
        <v>320</v>
      </c>
      <c r="F770" t="s">
        <v>161</v>
      </c>
      <c r="G770" t="s">
        <v>146</v>
      </c>
      <c r="H770">
        <v>7</v>
      </c>
    </row>
    <row r="771" spans="1:8" x14ac:dyDescent="0.25">
      <c r="A771" t="s">
        <v>137</v>
      </c>
      <c r="B771">
        <v>0</v>
      </c>
      <c r="C771">
        <v>11</v>
      </c>
      <c r="D771" t="s">
        <v>20</v>
      </c>
      <c r="E771" t="s">
        <v>320</v>
      </c>
      <c r="F771" t="s">
        <v>162</v>
      </c>
      <c r="G771" t="s">
        <v>509</v>
      </c>
      <c r="H771">
        <v>5</v>
      </c>
    </row>
    <row r="772" spans="1:8" x14ac:dyDescent="0.25">
      <c r="A772" t="s">
        <v>137</v>
      </c>
      <c r="B772">
        <v>0</v>
      </c>
      <c r="C772">
        <v>11</v>
      </c>
      <c r="D772" t="s">
        <v>20</v>
      </c>
      <c r="E772" t="s">
        <v>320</v>
      </c>
      <c r="F772" t="s">
        <v>162</v>
      </c>
      <c r="G772" t="s">
        <v>143</v>
      </c>
      <c r="H772">
        <v>1</v>
      </c>
    </row>
    <row r="773" spans="1:8" x14ac:dyDescent="0.25">
      <c r="A773" t="s">
        <v>137</v>
      </c>
      <c r="B773">
        <v>0</v>
      </c>
      <c r="C773">
        <v>11</v>
      </c>
      <c r="D773" t="s">
        <v>20</v>
      </c>
      <c r="E773" t="s">
        <v>320</v>
      </c>
      <c r="F773" t="s">
        <v>162</v>
      </c>
      <c r="G773" t="s">
        <v>510</v>
      </c>
      <c r="H773">
        <v>5</v>
      </c>
    </row>
    <row r="774" spans="1:8" x14ac:dyDescent="0.25">
      <c r="A774" t="s">
        <v>137</v>
      </c>
      <c r="B774">
        <v>0</v>
      </c>
      <c r="C774">
        <v>11</v>
      </c>
      <c r="D774" t="s">
        <v>20</v>
      </c>
      <c r="E774" t="s">
        <v>320</v>
      </c>
      <c r="F774" t="s">
        <v>162</v>
      </c>
      <c r="G774" t="s">
        <v>146</v>
      </c>
      <c r="H774">
        <v>2</v>
      </c>
    </row>
    <row r="775" spans="1:8" x14ac:dyDescent="0.25">
      <c r="A775" t="s">
        <v>137</v>
      </c>
      <c r="B775">
        <v>0</v>
      </c>
      <c r="C775">
        <v>11</v>
      </c>
      <c r="D775" t="s">
        <v>20</v>
      </c>
      <c r="E775" t="s">
        <v>320</v>
      </c>
      <c r="F775" t="s">
        <v>163</v>
      </c>
      <c r="G775" t="s">
        <v>509</v>
      </c>
      <c r="H775">
        <v>3</v>
      </c>
    </row>
    <row r="776" spans="1:8" x14ac:dyDescent="0.25">
      <c r="A776" t="s">
        <v>137</v>
      </c>
      <c r="B776">
        <v>0</v>
      </c>
      <c r="C776">
        <v>11</v>
      </c>
      <c r="D776" t="s">
        <v>20</v>
      </c>
      <c r="E776" t="s">
        <v>320</v>
      </c>
      <c r="F776" t="s">
        <v>163</v>
      </c>
      <c r="G776" t="s">
        <v>143</v>
      </c>
      <c r="H776">
        <v>561</v>
      </c>
    </row>
    <row r="777" spans="1:8" x14ac:dyDescent="0.25">
      <c r="A777" t="s">
        <v>137</v>
      </c>
      <c r="B777">
        <v>0</v>
      </c>
      <c r="C777">
        <v>11</v>
      </c>
      <c r="D777" t="s">
        <v>20</v>
      </c>
      <c r="E777" t="s">
        <v>320</v>
      </c>
      <c r="F777" t="s">
        <v>163</v>
      </c>
      <c r="G777" t="s">
        <v>510</v>
      </c>
      <c r="H777">
        <v>13</v>
      </c>
    </row>
    <row r="778" spans="1:8" x14ac:dyDescent="0.25">
      <c r="A778" t="s">
        <v>137</v>
      </c>
      <c r="B778">
        <v>0</v>
      </c>
      <c r="C778">
        <v>11</v>
      </c>
      <c r="D778" t="s">
        <v>20</v>
      </c>
      <c r="E778" t="s">
        <v>320</v>
      </c>
      <c r="F778" t="s">
        <v>163</v>
      </c>
      <c r="G778" t="s">
        <v>146</v>
      </c>
      <c r="H778">
        <v>17</v>
      </c>
    </row>
    <row r="779" spans="1:8" x14ac:dyDescent="0.25">
      <c r="A779" t="s">
        <v>137</v>
      </c>
      <c r="B779">
        <v>0</v>
      </c>
      <c r="C779">
        <v>11</v>
      </c>
      <c r="D779" t="s">
        <v>20</v>
      </c>
      <c r="E779" t="s">
        <v>320</v>
      </c>
      <c r="F779" t="s">
        <v>164</v>
      </c>
      <c r="G779" t="s">
        <v>509</v>
      </c>
      <c r="H779">
        <v>15</v>
      </c>
    </row>
    <row r="780" spans="1:8" x14ac:dyDescent="0.25">
      <c r="A780" t="s">
        <v>137</v>
      </c>
      <c r="B780">
        <v>0</v>
      </c>
      <c r="C780">
        <v>11</v>
      </c>
      <c r="D780" t="s">
        <v>20</v>
      </c>
      <c r="E780" t="s">
        <v>320</v>
      </c>
      <c r="F780" t="s">
        <v>164</v>
      </c>
      <c r="G780" t="s">
        <v>510</v>
      </c>
      <c r="H780">
        <v>25</v>
      </c>
    </row>
    <row r="781" spans="1:8" x14ac:dyDescent="0.25">
      <c r="A781" t="s">
        <v>137</v>
      </c>
      <c r="B781">
        <v>0</v>
      </c>
      <c r="C781">
        <v>11</v>
      </c>
      <c r="D781" t="s">
        <v>20</v>
      </c>
      <c r="E781" t="s">
        <v>320</v>
      </c>
      <c r="F781" t="s">
        <v>287</v>
      </c>
      <c r="G781" t="s">
        <v>509</v>
      </c>
      <c r="H781">
        <v>3</v>
      </c>
    </row>
    <row r="782" spans="1:8" x14ac:dyDescent="0.25">
      <c r="A782" t="s">
        <v>137</v>
      </c>
      <c r="B782">
        <v>0</v>
      </c>
      <c r="C782">
        <v>11</v>
      </c>
      <c r="D782" t="s">
        <v>20</v>
      </c>
      <c r="E782" t="s">
        <v>320</v>
      </c>
      <c r="F782" t="s">
        <v>287</v>
      </c>
      <c r="G782" t="s">
        <v>143</v>
      </c>
      <c r="H782">
        <v>139</v>
      </c>
    </row>
    <row r="783" spans="1:8" x14ac:dyDescent="0.25">
      <c r="A783" t="s">
        <v>137</v>
      </c>
      <c r="B783">
        <v>0</v>
      </c>
      <c r="C783">
        <v>11</v>
      </c>
      <c r="D783" t="s">
        <v>20</v>
      </c>
      <c r="E783" t="s">
        <v>320</v>
      </c>
      <c r="F783" t="s">
        <v>287</v>
      </c>
      <c r="G783" t="s">
        <v>510</v>
      </c>
      <c r="H783">
        <v>192</v>
      </c>
    </row>
    <row r="784" spans="1:8" x14ac:dyDescent="0.25">
      <c r="A784" t="s">
        <v>137</v>
      </c>
      <c r="B784">
        <v>0</v>
      </c>
      <c r="C784">
        <v>11</v>
      </c>
      <c r="D784" t="s">
        <v>20</v>
      </c>
      <c r="E784" t="s">
        <v>320</v>
      </c>
      <c r="F784" t="s">
        <v>287</v>
      </c>
      <c r="G784" t="s">
        <v>146</v>
      </c>
      <c r="H784">
        <v>383</v>
      </c>
    </row>
    <row r="785" spans="1:8" x14ac:dyDescent="0.25">
      <c r="A785" t="s">
        <v>137</v>
      </c>
      <c r="B785">
        <v>0</v>
      </c>
      <c r="C785">
        <v>11</v>
      </c>
      <c r="D785" t="s">
        <v>20</v>
      </c>
      <c r="E785" t="s">
        <v>321</v>
      </c>
      <c r="F785" t="s">
        <v>142</v>
      </c>
      <c r="G785" t="s">
        <v>509</v>
      </c>
      <c r="H785">
        <v>3</v>
      </c>
    </row>
    <row r="786" spans="1:8" x14ac:dyDescent="0.25">
      <c r="A786" t="s">
        <v>137</v>
      </c>
      <c r="B786">
        <v>0</v>
      </c>
      <c r="C786">
        <v>11</v>
      </c>
      <c r="D786" t="s">
        <v>20</v>
      </c>
      <c r="E786" t="s">
        <v>321</v>
      </c>
      <c r="F786" t="s">
        <v>148</v>
      </c>
      <c r="G786" t="s">
        <v>509</v>
      </c>
      <c r="H786">
        <v>4</v>
      </c>
    </row>
    <row r="787" spans="1:8" x14ac:dyDescent="0.25">
      <c r="A787" t="s">
        <v>137</v>
      </c>
      <c r="B787">
        <v>0</v>
      </c>
      <c r="C787">
        <v>11</v>
      </c>
      <c r="D787" t="s">
        <v>20</v>
      </c>
      <c r="E787" t="s">
        <v>321</v>
      </c>
      <c r="F787" t="s">
        <v>148</v>
      </c>
      <c r="G787" t="s">
        <v>510</v>
      </c>
      <c r="H787">
        <v>5</v>
      </c>
    </row>
    <row r="788" spans="1:8" x14ac:dyDescent="0.25">
      <c r="A788" t="s">
        <v>137</v>
      </c>
      <c r="B788">
        <v>0</v>
      </c>
      <c r="C788">
        <v>11</v>
      </c>
      <c r="D788" t="s">
        <v>20</v>
      </c>
      <c r="E788" t="s">
        <v>321</v>
      </c>
      <c r="F788" t="s">
        <v>148</v>
      </c>
      <c r="G788" t="s">
        <v>146</v>
      </c>
      <c r="H788">
        <v>1</v>
      </c>
    </row>
    <row r="789" spans="1:8" x14ac:dyDescent="0.25">
      <c r="A789" t="s">
        <v>137</v>
      </c>
      <c r="B789">
        <v>0</v>
      </c>
      <c r="C789">
        <v>11</v>
      </c>
      <c r="D789" t="s">
        <v>20</v>
      </c>
      <c r="E789" t="s">
        <v>321</v>
      </c>
      <c r="F789" t="s">
        <v>151</v>
      </c>
      <c r="G789" t="s">
        <v>509</v>
      </c>
      <c r="H789">
        <v>5</v>
      </c>
    </row>
    <row r="790" spans="1:8" x14ac:dyDescent="0.25">
      <c r="A790" t="s">
        <v>137</v>
      </c>
      <c r="B790">
        <v>0</v>
      </c>
      <c r="C790">
        <v>11</v>
      </c>
      <c r="D790" t="s">
        <v>20</v>
      </c>
      <c r="E790" t="s">
        <v>321</v>
      </c>
      <c r="F790" t="s">
        <v>151</v>
      </c>
      <c r="G790" t="s">
        <v>510</v>
      </c>
      <c r="H790">
        <v>1</v>
      </c>
    </row>
    <row r="791" spans="1:8" x14ac:dyDescent="0.25">
      <c r="A791" t="s">
        <v>137</v>
      </c>
      <c r="B791">
        <v>0</v>
      </c>
      <c r="C791">
        <v>11</v>
      </c>
      <c r="D791" t="s">
        <v>20</v>
      </c>
      <c r="E791" t="s">
        <v>321</v>
      </c>
      <c r="F791" t="s">
        <v>152</v>
      </c>
      <c r="G791" t="s">
        <v>146</v>
      </c>
      <c r="H791">
        <v>2</v>
      </c>
    </row>
    <row r="792" spans="1:8" x14ac:dyDescent="0.25">
      <c r="A792" t="s">
        <v>137</v>
      </c>
      <c r="B792">
        <v>0</v>
      </c>
      <c r="C792">
        <v>11</v>
      </c>
      <c r="D792" t="s">
        <v>20</v>
      </c>
      <c r="E792" t="s">
        <v>321</v>
      </c>
      <c r="F792" t="s">
        <v>153</v>
      </c>
      <c r="G792" t="s">
        <v>143</v>
      </c>
      <c r="H792">
        <v>9</v>
      </c>
    </row>
    <row r="793" spans="1:8" x14ac:dyDescent="0.25">
      <c r="A793" t="s">
        <v>137</v>
      </c>
      <c r="B793">
        <v>0</v>
      </c>
      <c r="C793">
        <v>11</v>
      </c>
      <c r="D793" t="s">
        <v>20</v>
      </c>
      <c r="E793" t="s">
        <v>321</v>
      </c>
      <c r="F793" t="s">
        <v>153</v>
      </c>
      <c r="G793" t="s">
        <v>510</v>
      </c>
      <c r="H793">
        <v>1</v>
      </c>
    </row>
    <row r="794" spans="1:8" x14ac:dyDescent="0.25">
      <c r="A794" t="s">
        <v>137</v>
      </c>
      <c r="B794">
        <v>0</v>
      </c>
      <c r="C794">
        <v>11</v>
      </c>
      <c r="D794" t="s">
        <v>20</v>
      </c>
      <c r="E794" t="s">
        <v>321</v>
      </c>
      <c r="F794" t="s">
        <v>153</v>
      </c>
      <c r="G794" t="s">
        <v>146</v>
      </c>
      <c r="H794">
        <v>1</v>
      </c>
    </row>
    <row r="795" spans="1:8" x14ac:dyDescent="0.25">
      <c r="A795" t="s">
        <v>137</v>
      </c>
      <c r="B795">
        <v>0</v>
      </c>
      <c r="C795">
        <v>11</v>
      </c>
      <c r="D795" t="s">
        <v>20</v>
      </c>
      <c r="E795" t="s">
        <v>321</v>
      </c>
      <c r="F795" t="s">
        <v>157</v>
      </c>
      <c r="G795" t="s">
        <v>143</v>
      </c>
      <c r="H795">
        <v>1</v>
      </c>
    </row>
    <row r="796" spans="1:8" x14ac:dyDescent="0.25">
      <c r="A796" t="s">
        <v>137</v>
      </c>
      <c r="B796">
        <v>0</v>
      </c>
      <c r="C796">
        <v>11</v>
      </c>
      <c r="D796" t="s">
        <v>20</v>
      </c>
      <c r="E796" t="s">
        <v>321</v>
      </c>
      <c r="F796" t="s">
        <v>157</v>
      </c>
      <c r="G796" t="s">
        <v>154</v>
      </c>
      <c r="H796">
        <v>1</v>
      </c>
    </row>
    <row r="797" spans="1:8" x14ac:dyDescent="0.25">
      <c r="A797" t="s">
        <v>137</v>
      </c>
      <c r="B797">
        <v>0</v>
      </c>
      <c r="C797">
        <v>11</v>
      </c>
      <c r="D797" t="s">
        <v>20</v>
      </c>
      <c r="E797" t="s">
        <v>321</v>
      </c>
      <c r="F797" t="s">
        <v>158</v>
      </c>
      <c r="G797" t="s">
        <v>143</v>
      </c>
      <c r="H797">
        <v>1</v>
      </c>
    </row>
    <row r="798" spans="1:8" x14ac:dyDescent="0.25">
      <c r="A798" t="s">
        <v>137</v>
      </c>
      <c r="B798">
        <v>0</v>
      </c>
      <c r="C798">
        <v>11</v>
      </c>
      <c r="D798" t="s">
        <v>20</v>
      </c>
      <c r="E798" t="s">
        <v>321</v>
      </c>
      <c r="F798" t="s">
        <v>158</v>
      </c>
      <c r="G798" t="s">
        <v>154</v>
      </c>
      <c r="H798">
        <v>1</v>
      </c>
    </row>
    <row r="799" spans="1:8" x14ac:dyDescent="0.25">
      <c r="A799" t="s">
        <v>137</v>
      </c>
      <c r="B799">
        <v>0</v>
      </c>
      <c r="C799">
        <v>11</v>
      </c>
      <c r="D799" t="s">
        <v>20</v>
      </c>
      <c r="E799" t="s">
        <v>321</v>
      </c>
      <c r="F799" t="s">
        <v>158</v>
      </c>
      <c r="G799" t="s">
        <v>155</v>
      </c>
      <c r="H799">
        <v>4</v>
      </c>
    </row>
    <row r="800" spans="1:8" x14ac:dyDescent="0.25">
      <c r="A800" t="s">
        <v>137</v>
      </c>
      <c r="B800">
        <v>0</v>
      </c>
      <c r="C800">
        <v>11</v>
      </c>
      <c r="D800" t="s">
        <v>20</v>
      </c>
      <c r="E800" t="s">
        <v>321</v>
      </c>
      <c r="F800" t="s">
        <v>159</v>
      </c>
      <c r="G800" t="s">
        <v>509</v>
      </c>
      <c r="H800">
        <v>26</v>
      </c>
    </row>
    <row r="801" spans="1:8" x14ac:dyDescent="0.25">
      <c r="A801" t="s">
        <v>137</v>
      </c>
      <c r="B801">
        <v>0</v>
      </c>
      <c r="C801">
        <v>11</v>
      </c>
      <c r="D801" t="s">
        <v>20</v>
      </c>
      <c r="E801" t="s">
        <v>321</v>
      </c>
      <c r="F801" t="s">
        <v>159</v>
      </c>
      <c r="G801" t="s">
        <v>510</v>
      </c>
      <c r="H801">
        <v>4</v>
      </c>
    </row>
    <row r="802" spans="1:8" x14ac:dyDescent="0.25">
      <c r="A802" t="s">
        <v>137</v>
      </c>
      <c r="B802">
        <v>0</v>
      </c>
      <c r="C802">
        <v>11</v>
      </c>
      <c r="D802" t="s">
        <v>20</v>
      </c>
      <c r="E802" t="s">
        <v>321</v>
      </c>
      <c r="F802" t="s">
        <v>159</v>
      </c>
      <c r="G802" t="s">
        <v>146</v>
      </c>
      <c r="H802">
        <v>1</v>
      </c>
    </row>
    <row r="803" spans="1:8" x14ac:dyDescent="0.25">
      <c r="A803" t="s">
        <v>137</v>
      </c>
      <c r="B803">
        <v>0</v>
      </c>
      <c r="C803">
        <v>11</v>
      </c>
      <c r="D803" t="s">
        <v>20</v>
      </c>
      <c r="E803" t="s">
        <v>321</v>
      </c>
      <c r="F803" t="s">
        <v>279</v>
      </c>
      <c r="G803" t="s">
        <v>143</v>
      </c>
      <c r="H803">
        <v>6</v>
      </c>
    </row>
    <row r="804" spans="1:8" x14ac:dyDescent="0.25">
      <c r="A804" t="s">
        <v>137</v>
      </c>
      <c r="B804">
        <v>0</v>
      </c>
      <c r="C804">
        <v>11</v>
      </c>
      <c r="D804" t="s">
        <v>20</v>
      </c>
      <c r="E804" t="s">
        <v>321</v>
      </c>
      <c r="F804" t="s">
        <v>279</v>
      </c>
      <c r="G804" t="s">
        <v>154</v>
      </c>
      <c r="H804">
        <v>1</v>
      </c>
    </row>
    <row r="805" spans="1:8" x14ac:dyDescent="0.25">
      <c r="A805" t="s">
        <v>137</v>
      </c>
      <c r="B805">
        <v>0</v>
      </c>
      <c r="C805">
        <v>11</v>
      </c>
      <c r="D805" t="s">
        <v>20</v>
      </c>
      <c r="E805" t="s">
        <v>321</v>
      </c>
      <c r="F805" t="s">
        <v>279</v>
      </c>
      <c r="G805" t="s">
        <v>146</v>
      </c>
      <c r="H805">
        <v>2</v>
      </c>
    </row>
    <row r="806" spans="1:8" x14ac:dyDescent="0.25">
      <c r="A806" t="s">
        <v>137</v>
      </c>
      <c r="B806">
        <v>0</v>
      </c>
      <c r="C806">
        <v>11</v>
      </c>
      <c r="D806" t="s">
        <v>20</v>
      </c>
      <c r="E806" t="s">
        <v>321</v>
      </c>
      <c r="F806" t="s">
        <v>160</v>
      </c>
      <c r="G806" t="s">
        <v>146</v>
      </c>
      <c r="H806">
        <v>1</v>
      </c>
    </row>
    <row r="807" spans="1:8" x14ac:dyDescent="0.25">
      <c r="A807" t="s">
        <v>137</v>
      </c>
      <c r="B807">
        <v>0</v>
      </c>
      <c r="C807">
        <v>11</v>
      </c>
      <c r="D807" t="s">
        <v>20</v>
      </c>
      <c r="E807" t="s">
        <v>321</v>
      </c>
      <c r="F807" t="s">
        <v>161</v>
      </c>
      <c r="G807" t="s">
        <v>509</v>
      </c>
      <c r="H807">
        <v>3</v>
      </c>
    </row>
    <row r="808" spans="1:8" x14ac:dyDescent="0.25">
      <c r="A808" t="s">
        <v>137</v>
      </c>
      <c r="B808">
        <v>0</v>
      </c>
      <c r="C808">
        <v>11</v>
      </c>
      <c r="D808" t="s">
        <v>20</v>
      </c>
      <c r="E808" t="s">
        <v>321</v>
      </c>
      <c r="F808" t="s">
        <v>161</v>
      </c>
      <c r="G808" t="s">
        <v>510</v>
      </c>
      <c r="H808">
        <v>1</v>
      </c>
    </row>
    <row r="809" spans="1:8" x14ac:dyDescent="0.25">
      <c r="A809" t="s">
        <v>137</v>
      </c>
      <c r="B809">
        <v>0</v>
      </c>
      <c r="C809">
        <v>11</v>
      </c>
      <c r="D809" t="s">
        <v>20</v>
      </c>
      <c r="E809" t="s">
        <v>321</v>
      </c>
      <c r="F809" t="s">
        <v>162</v>
      </c>
      <c r="G809" t="s">
        <v>143</v>
      </c>
      <c r="H809">
        <v>1</v>
      </c>
    </row>
    <row r="810" spans="1:8" x14ac:dyDescent="0.25">
      <c r="A810" t="s">
        <v>137</v>
      </c>
      <c r="B810">
        <v>0</v>
      </c>
      <c r="C810">
        <v>11</v>
      </c>
      <c r="D810" t="s">
        <v>20</v>
      </c>
      <c r="E810" t="s">
        <v>321</v>
      </c>
      <c r="F810" t="s">
        <v>163</v>
      </c>
      <c r="G810" t="s">
        <v>509</v>
      </c>
      <c r="H810">
        <v>3</v>
      </c>
    </row>
    <row r="811" spans="1:8" x14ac:dyDescent="0.25">
      <c r="A811" t="s">
        <v>137</v>
      </c>
      <c r="B811">
        <v>0</v>
      </c>
      <c r="C811">
        <v>11</v>
      </c>
      <c r="D811" t="s">
        <v>20</v>
      </c>
      <c r="E811" t="s">
        <v>321</v>
      </c>
      <c r="F811" t="s">
        <v>163</v>
      </c>
      <c r="G811" t="s">
        <v>143</v>
      </c>
      <c r="H811">
        <v>3</v>
      </c>
    </row>
    <row r="812" spans="1:8" x14ac:dyDescent="0.25">
      <c r="A812" t="s">
        <v>137</v>
      </c>
      <c r="B812">
        <v>0</v>
      </c>
      <c r="C812">
        <v>11</v>
      </c>
      <c r="D812" t="s">
        <v>20</v>
      </c>
      <c r="E812" t="s">
        <v>321</v>
      </c>
      <c r="F812" t="s">
        <v>163</v>
      </c>
      <c r="G812" t="s">
        <v>146</v>
      </c>
      <c r="H812">
        <v>1</v>
      </c>
    </row>
    <row r="813" spans="1:8" x14ac:dyDescent="0.25">
      <c r="A813" t="s">
        <v>137</v>
      </c>
      <c r="B813">
        <v>0</v>
      </c>
      <c r="C813">
        <v>11</v>
      </c>
      <c r="D813" t="s">
        <v>20</v>
      </c>
      <c r="E813" t="s">
        <v>321</v>
      </c>
      <c r="F813" t="s">
        <v>164</v>
      </c>
      <c r="G813" t="s">
        <v>509</v>
      </c>
      <c r="H813">
        <v>2</v>
      </c>
    </row>
    <row r="814" spans="1:8" x14ac:dyDescent="0.25">
      <c r="A814" t="s">
        <v>137</v>
      </c>
      <c r="B814">
        <v>0</v>
      </c>
      <c r="C814">
        <v>11</v>
      </c>
      <c r="D814" t="s">
        <v>20</v>
      </c>
      <c r="E814" t="s">
        <v>321</v>
      </c>
      <c r="F814" t="s">
        <v>287</v>
      </c>
      <c r="G814" t="s">
        <v>143</v>
      </c>
      <c r="H814">
        <v>3</v>
      </c>
    </row>
    <row r="815" spans="1:8" x14ac:dyDescent="0.25">
      <c r="A815" t="s">
        <v>137</v>
      </c>
      <c r="B815">
        <v>0</v>
      </c>
      <c r="C815">
        <v>11</v>
      </c>
      <c r="D815" t="s">
        <v>20</v>
      </c>
      <c r="E815" t="s">
        <v>321</v>
      </c>
      <c r="F815" t="s">
        <v>287</v>
      </c>
      <c r="G815" t="s">
        <v>510</v>
      </c>
      <c r="H815">
        <v>48</v>
      </c>
    </row>
    <row r="816" spans="1:8" x14ac:dyDescent="0.25">
      <c r="A816" t="s">
        <v>137</v>
      </c>
      <c r="B816">
        <v>0</v>
      </c>
      <c r="C816">
        <v>11</v>
      </c>
      <c r="D816" t="s">
        <v>20</v>
      </c>
      <c r="E816" t="s">
        <v>321</v>
      </c>
      <c r="F816" t="s">
        <v>287</v>
      </c>
      <c r="G816" t="s">
        <v>146</v>
      </c>
      <c r="H816">
        <v>20</v>
      </c>
    </row>
    <row r="817" spans="1:8" x14ac:dyDescent="0.25">
      <c r="A817" t="s">
        <v>137</v>
      </c>
      <c r="B817">
        <v>0</v>
      </c>
      <c r="C817">
        <v>29</v>
      </c>
      <c r="D817" t="s">
        <v>110</v>
      </c>
      <c r="E817" t="s">
        <v>334</v>
      </c>
      <c r="F817" t="s">
        <v>148</v>
      </c>
      <c r="G817" t="s">
        <v>509</v>
      </c>
      <c r="H817">
        <v>3</v>
      </c>
    </row>
    <row r="818" spans="1:8" x14ac:dyDescent="0.25">
      <c r="A818" t="s">
        <v>137</v>
      </c>
      <c r="B818">
        <v>0</v>
      </c>
      <c r="C818">
        <v>29</v>
      </c>
      <c r="D818" t="s">
        <v>110</v>
      </c>
      <c r="E818" t="s">
        <v>334</v>
      </c>
      <c r="F818" t="s">
        <v>148</v>
      </c>
      <c r="G818" t="s">
        <v>143</v>
      </c>
      <c r="H818">
        <v>3</v>
      </c>
    </row>
    <row r="819" spans="1:8" x14ac:dyDescent="0.25">
      <c r="A819" t="s">
        <v>137</v>
      </c>
      <c r="B819">
        <v>0</v>
      </c>
      <c r="C819">
        <v>29</v>
      </c>
      <c r="D819" t="s">
        <v>110</v>
      </c>
      <c r="E819" t="s">
        <v>334</v>
      </c>
      <c r="F819" t="s">
        <v>148</v>
      </c>
      <c r="G819" t="s">
        <v>510</v>
      </c>
      <c r="H819">
        <v>2</v>
      </c>
    </row>
    <row r="820" spans="1:8" x14ac:dyDescent="0.25">
      <c r="A820" t="s">
        <v>137</v>
      </c>
      <c r="B820">
        <v>0</v>
      </c>
      <c r="C820">
        <v>29</v>
      </c>
      <c r="D820" t="s">
        <v>110</v>
      </c>
      <c r="E820" t="s">
        <v>334</v>
      </c>
      <c r="F820" t="s">
        <v>148</v>
      </c>
      <c r="G820" t="s">
        <v>146</v>
      </c>
      <c r="H820">
        <v>2</v>
      </c>
    </row>
    <row r="821" spans="1:8" x14ac:dyDescent="0.25">
      <c r="A821" t="s">
        <v>137</v>
      </c>
      <c r="B821">
        <v>0</v>
      </c>
      <c r="C821">
        <v>29</v>
      </c>
      <c r="D821" t="s">
        <v>110</v>
      </c>
      <c r="E821" t="s">
        <v>334</v>
      </c>
      <c r="F821" t="s">
        <v>151</v>
      </c>
      <c r="G821" t="s">
        <v>509</v>
      </c>
      <c r="H821">
        <v>2</v>
      </c>
    </row>
    <row r="822" spans="1:8" x14ac:dyDescent="0.25">
      <c r="A822" t="s">
        <v>137</v>
      </c>
      <c r="B822">
        <v>0</v>
      </c>
      <c r="C822">
        <v>29</v>
      </c>
      <c r="D822" t="s">
        <v>110</v>
      </c>
      <c r="E822" t="s">
        <v>334</v>
      </c>
      <c r="F822" t="s">
        <v>151</v>
      </c>
      <c r="G822" t="s">
        <v>510</v>
      </c>
      <c r="H822">
        <v>1</v>
      </c>
    </row>
    <row r="823" spans="1:8" x14ac:dyDescent="0.25">
      <c r="A823" t="s">
        <v>137</v>
      </c>
      <c r="B823">
        <v>0</v>
      </c>
      <c r="C823">
        <v>29</v>
      </c>
      <c r="D823" t="s">
        <v>110</v>
      </c>
      <c r="E823" t="s">
        <v>334</v>
      </c>
      <c r="F823" t="s">
        <v>152</v>
      </c>
      <c r="G823" t="s">
        <v>510</v>
      </c>
      <c r="H823">
        <v>56</v>
      </c>
    </row>
    <row r="824" spans="1:8" x14ac:dyDescent="0.25">
      <c r="A824" t="s">
        <v>137</v>
      </c>
      <c r="B824">
        <v>0</v>
      </c>
      <c r="C824">
        <v>29</v>
      </c>
      <c r="D824" t="s">
        <v>110</v>
      </c>
      <c r="E824" t="s">
        <v>334</v>
      </c>
      <c r="F824" t="s">
        <v>152</v>
      </c>
      <c r="G824" t="s">
        <v>146</v>
      </c>
      <c r="H824">
        <v>9</v>
      </c>
    </row>
    <row r="825" spans="1:8" x14ac:dyDescent="0.25">
      <c r="A825" t="s">
        <v>137</v>
      </c>
      <c r="B825">
        <v>0</v>
      </c>
      <c r="C825">
        <v>29</v>
      </c>
      <c r="D825" t="s">
        <v>110</v>
      </c>
      <c r="E825" t="s">
        <v>334</v>
      </c>
      <c r="F825" t="s">
        <v>153</v>
      </c>
      <c r="G825" t="s">
        <v>143</v>
      </c>
      <c r="H825">
        <v>17</v>
      </c>
    </row>
    <row r="826" spans="1:8" x14ac:dyDescent="0.25">
      <c r="A826" t="s">
        <v>137</v>
      </c>
      <c r="B826">
        <v>0</v>
      </c>
      <c r="C826">
        <v>29</v>
      </c>
      <c r="D826" t="s">
        <v>110</v>
      </c>
      <c r="E826" t="s">
        <v>334</v>
      </c>
      <c r="F826" t="s">
        <v>157</v>
      </c>
      <c r="G826" t="s">
        <v>143</v>
      </c>
      <c r="H826">
        <v>29</v>
      </c>
    </row>
    <row r="827" spans="1:8" x14ac:dyDescent="0.25">
      <c r="A827" t="s">
        <v>137</v>
      </c>
      <c r="B827">
        <v>0</v>
      </c>
      <c r="C827">
        <v>29</v>
      </c>
      <c r="D827" t="s">
        <v>110</v>
      </c>
      <c r="E827" t="s">
        <v>334</v>
      </c>
      <c r="F827" t="s">
        <v>159</v>
      </c>
      <c r="G827" t="s">
        <v>509</v>
      </c>
      <c r="H827">
        <v>47</v>
      </c>
    </row>
    <row r="828" spans="1:8" x14ac:dyDescent="0.25">
      <c r="A828" t="s">
        <v>137</v>
      </c>
      <c r="B828">
        <v>0</v>
      </c>
      <c r="C828">
        <v>29</v>
      </c>
      <c r="D828" t="s">
        <v>110</v>
      </c>
      <c r="E828" t="s">
        <v>334</v>
      </c>
      <c r="F828" t="s">
        <v>159</v>
      </c>
      <c r="G828" t="s">
        <v>510</v>
      </c>
      <c r="H828">
        <v>8</v>
      </c>
    </row>
    <row r="829" spans="1:8" x14ac:dyDescent="0.25">
      <c r="A829" t="s">
        <v>137</v>
      </c>
      <c r="B829">
        <v>0</v>
      </c>
      <c r="C829">
        <v>29</v>
      </c>
      <c r="D829" t="s">
        <v>110</v>
      </c>
      <c r="E829" t="s">
        <v>334</v>
      </c>
      <c r="F829" t="s">
        <v>279</v>
      </c>
      <c r="G829" t="s">
        <v>510</v>
      </c>
      <c r="H829">
        <v>7</v>
      </c>
    </row>
    <row r="830" spans="1:8" x14ac:dyDescent="0.25">
      <c r="A830" t="s">
        <v>137</v>
      </c>
      <c r="B830">
        <v>0</v>
      </c>
      <c r="C830">
        <v>29</v>
      </c>
      <c r="D830" t="s">
        <v>110</v>
      </c>
      <c r="E830" t="s">
        <v>334</v>
      </c>
      <c r="F830" t="s">
        <v>160</v>
      </c>
      <c r="G830" t="s">
        <v>510</v>
      </c>
      <c r="H830">
        <v>1</v>
      </c>
    </row>
    <row r="831" spans="1:8" x14ac:dyDescent="0.25">
      <c r="A831" t="s">
        <v>137</v>
      </c>
      <c r="B831">
        <v>0</v>
      </c>
      <c r="C831">
        <v>29</v>
      </c>
      <c r="D831" t="s">
        <v>110</v>
      </c>
      <c r="E831" t="s">
        <v>334</v>
      </c>
      <c r="F831" t="s">
        <v>161</v>
      </c>
      <c r="G831" t="s">
        <v>510</v>
      </c>
      <c r="H831">
        <v>2</v>
      </c>
    </row>
    <row r="832" spans="1:8" x14ac:dyDescent="0.25">
      <c r="A832" t="s">
        <v>137</v>
      </c>
      <c r="B832">
        <v>0</v>
      </c>
      <c r="C832">
        <v>29</v>
      </c>
      <c r="D832" t="s">
        <v>110</v>
      </c>
      <c r="E832" t="s">
        <v>334</v>
      </c>
      <c r="F832" t="s">
        <v>162</v>
      </c>
      <c r="G832" t="s">
        <v>509</v>
      </c>
      <c r="H832">
        <v>1</v>
      </c>
    </row>
    <row r="833" spans="1:8" x14ac:dyDescent="0.25">
      <c r="A833" t="s">
        <v>137</v>
      </c>
      <c r="B833">
        <v>0</v>
      </c>
      <c r="C833">
        <v>29</v>
      </c>
      <c r="D833" t="s">
        <v>110</v>
      </c>
      <c r="E833" t="s">
        <v>334</v>
      </c>
      <c r="F833" t="s">
        <v>162</v>
      </c>
      <c r="G833" t="s">
        <v>510</v>
      </c>
      <c r="H833">
        <v>2</v>
      </c>
    </row>
    <row r="834" spans="1:8" x14ac:dyDescent="0.25">
      <c r="A834" t="s">
        <v>137</v>
      </c>
      <c r="B834">
        <v>0</v>
      </c>
      <c r="C834">
        <v>29</v>
      </c>
      <c r="D834" t="s">
        <v>110</v>
      </c>
      <c r="E834" t="s">
        <v>334</v>
      </c>
      <c r="F834" t="s">
        <v>164</v>
      </c>
      <c r="G834" t="s">
        <v>509</v>
      </c>
      <c r="H834">
        <v>9</v>
      </c>
    </row>
    <row r="835" spans="1:8" x14ac:dyDescent="0.25">
      <c r="A835" t="s">
        <v>137</v>
      </c>
      <c r="B835">
        <v>0</v>
      </c>
      <c r="C835">
        <v>29</v>
      </c>
      <c r="D835" t="s">
        <v>110</v>
      </c>
      <c r="E835" t="s">
        <v>334</v>
      </c>
      <c r="F835" t="s">
        <v>164</v>
      </c>
      <c r="G835" t="s">
        <v>510</v>
      </c>
      <c r="H835">
        <v>1</v>
      </c>
    </row>
    <row r="836" spans="1:8" x14ac:dyDescent="0.25">
      <c r="A836" t="s">
        <v>137</v>
      </c>
      <c r="B836">
        <v>0</v>
      </c>
      <c r="C836">
        <v>29</v>
      </c>
      <c r="D836" t="s">
        <v>110</v>
      </c>
      <c r="E836" t="s">
        <v>334</v>
      </c>
      <c r="F836" t="s">
        <v>287</v>
      </c>
      <c r="G836" t="s">
        <v>143</v>
      </c>
      <c r="H836">
        <v>7</v>
      </c>
    </row>
    <row r="837" spans="1:8" x14ac:dyDescent="0.25">
      <c r="A837" t="s">
        <v>137</v>
      </c>
      <c r="B837">
        <v>0</v>
      </c>
      <c r="C837">
        <v>29</v>
      </c>
      <c r="D837" t="s">
        <v>110</v>
      </c>
      <c r="E837" t="s">
        <v>334</v>
      </c>
      <c r="F837" t="s">
        <v>287</v>
      </c>
      <c r="G837" t="s">
        <v>510</v>
      </c>
      <c r="H837">
        <v>45</v>
      </c>
    </row>
    <row r="838" spans="1:8" x14ac:dyDescent="0.25">
      <c r="A838" t="s">
        <v>137</v>
      </c>
      <c r="B838">
        <v>0</v>
      </c>
      <c r="C838">
        <v>29</v>
      </c>
      <c r="D838" t="s">
        <v>110</v>
      </c>
      <c r="E838" t="s">
        <v>334</v>
      </c>
      <c r="F838" t="s">
        <v>287</v>
      </c>
      <c r="G838" t="s">
        <v>146</v>
      </c>
      <c r="H838">
        <v>40</v>
      </c>
    </row>
    <row r="839" spans="1:8" x14ac:dyDescent="0.25">
      <c r="A839" t="s">
        <v>137</v>
      </c>
      <c r="B839">
        <v>0</v>
      </c>
      <c r="C839">
        <v>29</v>
      </c>
      <c r="D839" t="s">
        <v>110</v>
      </c>
      <c r="E839" t="s">
        <v>335</v>
      </c>
      <c r="F839" t="s">
        <v>142</v>
      </c>
      <c r="G839" t="s">
        <v>509</v>
      </c>
      <c r="H839">
        <v>1</v>
      </c>
    </row>
    <row r="840" spans="1:8" x14ac:dyDescent="0.25">
      <c r="A840" t="s">
        <v>137</v>
      </c>
      <c r="B840">
        <v>0</v>
      </c>
      <c r="C840">
        <v>29</v>
      </c>
      <c r="D840" t="s">
        <v>110</v>
      </c>
      <c r="E840" t="s">
        <v>335</v>
      </c>
      <c r="F840" t="s">
        <v>148</v>
      </c>
      <c r="G840" t="s">
        <v>509</v>
      </c>
      <c r="H840">
        <v>13</v>
      </c>
    </row>
    <row r="841" spans="1:8" x14ac:dyDescent="0.25">
      <c r="A841" t="s">
        <v>137</v>
      </c>
      <c r="B841">
        <v>0</v>
      </c>
      <c r="C841">
        <v>29</v>
      </c>
      <c r="D841" t="s">
        <v>110</v>
      </c>
      <c r="E841" t="s">
        <v>335</v>
      </c>
      <c r="F841" t="s">
        <v>148</v>
      </c>
      <c r="G841" t="s">
        <v>510</v>
      </c>
      <c r="H841">
        <v>2</v>
      </c>
    </row>
    <row r="842" spans="1:8" x14ac:dyDescent="0.25">
      <c r="A842" t="s">
        <v>137</v>
      </c>
      <c r="B842">
        <v>0</v>
      </c>
      <c r="C842">
        <v>29</v>
      </c>
      <c r="D842" t="s">
        <v>110</v>
      </c>
      <c r="E842" t="s">
        <v>335</v>
      </c>
      <c r="F842" t="s">
        <v>151</v>
      </c>
      <c r="G842" t="s">
        <v>509</v>
      </c>
      <c r="H842">
        <v>40</v>
      </c>
    </row>
    <row r="843" spans="1:8" x14ac:dyDescent="0.25">
      <c r="A843" t="s">
        <v>137</v>
      </c>
      <c r="B843">
        <v>0</v>
      </c>
      <c r="C843">
        <v>29</v>
      </c>
      <c r="D843" t="s">
        <v>110</v>
      </c>
      <c r="E843" t="s">
        <v>335</v>
      </c>
      <c r="F843" t="s">
        <v>151</v>
      </c>
      <c r="G843" t="s">
        <v>510</v>
      </c>
      <c r="H843">
        <v>1</v>
      </c>
    </row>
    <row r="844" spans="1:8" x14ac:dyDescent="0.25">
      <c r="A844" t="s">
        <v>137</v>
      </c>
      <c r="B844">
        <v>0</v>
      </c>
      <c r="C844">
        <v>29</v>
      </c>
      <c r="D844" t="s">
        <v>110</v>
      </c>
      <c r="E844" t="s">
        <v>335</v>
      </c>
      <c r="F844" t="s">
        <v>152</v>
      </c>
      <c r="G844" t="s">
        <v>510</v>
      </c>
      <c r="H844">
        <v>1</v>
      </c>
    </row>
    <row r="845" spans="1:8" x14ac:dyDescent="0.25">
      <c r="A845" t="s">
        <v>137</v>
      </c>
      <c r="B845">
        <v>0</v>
      </c>
      <c r="C845">
        <v>29</v>
      </c>
      <c r="D845" t="s">
        <v>110</v>
      </c>
      <c r="E845" t="s">
        <v>335</v>
      </c>
      <c r="F845" t="s">
        <v>152</v>
      </c>
      <c r="G845" t="s">
        <v>146</v>
      </c>
      <c r="H845">
        <v>2</v>
      </c>
    </row>
    <row r="846" spans="1:8" x14ac:dyDescent="0.25">
      <c r="A846" t="s">
        <v>137</v>
      </c>
      <c r="B846">
        <v>0</v>
      </c>
      <c r="C846">
        <v>29</v>
      </c>
      <c r="D846" t="s">
        <v>110</v>
      </c>
      <c r="E846" t="s">
        <v>335</v>
      </c>
      <c r="F846" t="s">
        <v>159</v>
      </c>
      <c r="G846" t="s">
        <v>509</v>
      </c>
      <c r="H846">
        <v>48</v>
      </c>
    </row>
    <row r="847" spans="1:8" x14ac:dyDescent="0.25">
      <c r="A847" t="s">
        <v>137</v>
      </c>
      <c r="B847">
        <v>0</v>
      </c>
      <c r="C847">
        <v>29</v>
      </c>
      <c r="D847" t="s">
        <v>110</v>
      </c>
      <c r="E847" t="s">
        <v>335</v>
      </c>
      <c r="F847" t="s">
        <v>159</v>
      </c>
      <c r="G847" t="s">
        <v>510</v>
      </c>
      <c r="H847">
        <v>1</v>
      </c>
    </row>
    <row r="848" spans="1:8" x14ac:dyDescent="0.25">
      <c r="A848" t="s">
        <v>137</v>
      </c>
      <c r="B848">
        <v>0</v>
      </c>
      <c r="C848">
        <v>29</v>
      </c>
      <c r="D848" t="s">
        <v>110</v>
      </c>
      <c r="E848" t="s">
        <v>335</v>
      </c>
      <c r="F848" t="s">
        <v>160</v>
      </c>
      <c r="G848" t="s">
        <v>509</v>
      </c>
      <c r="H848">
        <v>2</v>
      </c>
    </row>
    <row r="849" spans="1:8" x14ac:dyDescent="0.25">
      <c r="A849" t="s">
        <v>137</v>
      </c>
      <c r="B849">
        <v>0</v>
      </c>
      <c r="C849">
        <v>29</v>
      </c>
      <c r="D849" t="s">
        <v>110</v>
      </c>
      <c r="E849" t="s">
        <v>335</v>
      </c>
      <c r="F849" t="s">
        <v>161</v>
      </c>
      <c r="G849" t="s">
        <v>509</v>
      </c>
      <c r="H849">
        <v>1</v>
      </c>
    </row>
    <row r="850" spans="1:8" x14ac:dyDescent="0.25">
      <c r="A850" t="s">
        <v>137</v>
      </c>
      <c r="B850">
        <v>0</v>
      </c>
      <c r="C850">
        <v>29</v>
      </c>
      <c r="D850" t="s">
        <v>110</v>
      </c>
      <c r="E850" t="s">
        <v>335</v>
      </c>
      <c r="F850" t="s">
        <v>161</v>
      </c>
      <c r="G850" t="s">
        <v>510</v>
      </c>
      <c r="H850">
        <v>12</v>
      </c>
    </row>
    <row r="851" spans="1:8" x14ac:dyDescent="0.25">
      <c r="A851" t="s">
        <v>137</v>
      </c>
      <c r="B851">
        <v>0</v>
      </c>
      <c r="C851">
        <v>29</v>
      </c>
      <c r="D851" t="s">
        <v>110</v>
      </c>
      <c r="E851" t="s">
        <v>335</v>
      </c>
      <c r="F851" t="s">
        <v>162</v>
      </c>
      <c r="G851" t="s">
        <v>509</v>
      </c>
      <c r="H851">
        <v>2</v>
      </c>
    </row>
    <row r="852" spans="1:8" x14ac:dyDescent="0.25">
      <c r="A852" t="s">
        <v>137</v>
      </c>
      <c r="B852">
        <v>0</v>
      </c>
      <c r="C852">
        <v>29</v>
      </c>
      <c r="D852" t="s">
        <v>110</v>
      </c>
      <c r="E852" t="s">
        <v>335</v>
      </c>
      <c r="F852" t="s">
        <v>162</v>
      </c>
      <c r="G852" t="s">
        <v>510</v>
      </c>
      <c r="H852">
        <v>104</v>
      </c>
    </row>
    <row r="853" spans="1:8" x14ac:dyDescent="0.25">
      <c r="A853" t="s">
        <v>137</v>
      </c>
      <c r="B853">
        <v>0</v>
      </c>
      <c r="C853">
        <v>29</v>
      </c>
      <c r="D853" t="s">
        <v>110</v>
      </c>
      <c r="E853" t="s">
        <v>335</v>
      </c>
      <c r="F853" t="s">
        <v>163</v>
      </c>
      <c r="G853" t="s">
        <v>509</v>
      </c>
      <c r="H853">
        <v>2</v>
      </c>
    </row>
    <row r="854" spans="1:8" x14ac:dyDescent="0.25">
      <c r="A854" t="s">
        <v>137</v>
      </c>
      <c r="B854">
        <v>0</v>
      </c>
      <c r="C854">
        <v>29</v>
      </c>
      <c r="D854" t="s">
        <v>110</v>
      </c>
      <c r="E854" t="s">
        <v>335</v>
      </c>
      <c r="F854" t="s">
        <v>163</v>
      </c>
      <c r="G854" t="s">
        <v>510</v>
      </c>
      <c r="H854">
        <v>1</v>
      </c>
    </row>
    <row r="855" spans="1:8" x14ac:dyDescent="0.25">
      <c r="A855" t="s">
        <v>137</v>
      </c>
      <c r="B855">
        <v>0</v>
      </c>
      <c r="C855">
        <v>29</v>
      </c>
      <c r="D855" t="s">
        <v>110</v>
      </c>
      <c r="E855" t="s">
        <v>335</v>
      </c>
      <c r="F855" t="s">
        <v>164</v>
      </c>
      <c r="G855" t="s">
        <v>509</v>
      </c>
      <c r="H855">
        <v>1</v>
      </c>
    </row>
    <row r="856" spans="1:8" x14ac:dyDescent="0.25">
      <c r="A856" t="s">
        <v>137</v>
      </c>
      <c r="B856">
        <v>0</v>
      </c>
      <c r="C856">
        <v>29</v>
      </c>
      <c r="D856" t="s">
        <v>110</v>
      </c>
      <c r="E856" t="s">
        <v>335</v>
      </c>
      <c r="F856" t="s">
        <v>287</v>
      </c>
      <c r="G856" t="s">
        <v>509</v>
      </c>
      <c r="H856">
        <v>8</v>
      </c>
    </row>
    <row r="857" spans="1:8" x14ac:dyDescent="0.25">
      <c r="A857" t="s">
        <v>137</v>
      </c>
      <c r="B857">
        <v>0</v>
      </c>
      <c r="C857">
        <v>29</v>
      </c>
      <c r="D857" t="s">
        <v>110</v>
      </c>
      <c r="E857" t="s">
        <v>335</v>
      </c>
      <c r="F857" t="s">
        <v>287</v>
      </c>
      <c r="G857" t="s">
        <v>510</v>
      </c>
      <c r="H857">
        <v>1</v>
      </c>
    </row>
    <row r="858" spans="1:8" x14ac:dyDescent="0.25">
      <c r="A858" t="s">
        <v>137</v>
      </c>
      <c r="B858">
        <v>0</v>
      </c>
      <c r="C858">
        <v>29</v>
      </c>
      <c r="D858" t="s">
        <v>110</v>
      </c>
      <c r="E858" t="s">
        <v>336</v>
      </c>
      <c r="F858" t="s">
        <v>151</v>
      </c>
      <c r="G858" t="s">
        <v>509</v>
      </c>
      <c r="H858">
        <v>8</v>
      </c>
    </row>
    <row r="859" spans="1:8" x14ac:dyDescent="0.25">
      <c r="A859" t="s">
        <v>137</v>
      </c>
      <c r="B859">
        <v>0</v>
      </c>
      <c r="C859">
        <v>29</v>
      </c>
      <c r="D859" t="s">
        <v>110</v>
      </c>
      <c r="E859" t="s">
        <v>336</v>
      </c>
      <c r="F859" t="s">
        <v>151</v>
      </c>
      <c r="G859" t="s">
        <v>510</v>
      </c>
      <c r="H859">
        <v>1</v>
      </c>
    </row>
    <row r="860" spans="1:8" x14ac:dyDescent="0.25">
      <c r="A860" t="s">
        <v>137</v>
      </c>
      <c r="B860">
        <v>0</v>
      </c>
      <c r="C860">
        <v>29</v>
      </c>
      <c r="D860" t="s">
        <v>110</v>
      </c>
      <c r="E860" t="s">
        <v>336</v>
      </c>
      <c r="F860" t="s">
        <v>159</v>
      </c>
      <c r="G860" t="s">
        <v>509</v>
      </c>
      <c r="H860">
        <v>13</v>
      </c>
    </row>
    <row r="861" spans="1:8" x14ac:dyDescent="0.25">
      <c r="A861" t="s">
        <v>137</v>
      </c>
      <c r="B861">
        <v>0</v>
      </c>
      <c r="C861">
        <v>29</v>
      </c>
      <c r="D861" t="s">
        <v>112</v>
      </c>
      <c r="E861" t="s">
        <v>338</v>
      </c>
      <c r="F861" t="s">
        <v>142</v>
      </c>
      <c r="G861" t="s">
        <v>509</v>
      </c>
      <c r="H861">
        <v>8</v>
      </c>
    </row>
    <row r="862" spans="1:8" x14ac:dyDescent="0.25">
      <c r="A862" t="s">
        <v>137</v>
      </c>
      <c r="B862">
        <v>0</v>
      </c>
      <c r="C862">
        <v>29</v>
      </c>
      <c r="D862" t="s">
        <v>112</v>
      </c>
      <c r="E862" t="s">
        <v>338</v>
      </c>
      <c r="F862" t="s">
        <v>142</v>
      </c>
      <c r="G862" t="s">
        <v>510</v>
      </c>
      <c r="H862">
        <v>12</v>
      </c>
    </row>
    <row r="863" spans="1:8" x14ac:dyDescent="0.25">
      <c r="A863" t="s">
        <v>137</v>
      </c>
      <c r="B863">
        <v>0</v>
      </c>
      <c r="C863">
        <v>29</v>
      </c>
      <c r="D863" t="s">
        <v>112</v>
      </c>
      <c r="E863" t="s">
        <v>338</v>
      </c>
      <c r="F863" t="s">
        <v>148</v>
      </c>
      <c r="G863" t="s">
        <v>509</v>
      </c>
      <c r="H863">
        <v>17</v>
      </c>
    </row>
    <row r="864" spans="1:8" x14ac:dyDescent="0.25">
      <c r="A864" t="s">
        <v>137</v>
      </c>
      <c r="B864">
        <v>0</v>
      </c>
      <c r="C864">
        <v>29</v>
      </c>
      <c r="D864" t="s">
        <v>112</v>
      </c>
      <c r="E864" t="s">
        <v>338</v>
      </c>
      <c r="F864" t="s">
        <v>148</v>
      </c>
      <c r="G864" t="s">
        <v>143</v>
      </c>
      <c r="H864">
        <v>1</v>
      </c>
    </row>
    <row r="865" spans="1:8" x14ac:dyDescent="0.25">
      <c r="A865" t="s">
        <v>137</v>
      </c>
      <c r="B865">
        <v>0</v>
      </c>
      <c r="C865">
        <v>29</v>
      </c>
      <c r="D865" t="s">
        <v>112</v>
      </c>
      <c r="E865" t="s">
        <v>338</v>
      </c>
      <c r="F865" t="s">
        <v>148</v>
      </c>
      <c r="G865" t="s">
        <v>510</v>
      </c>
      <c r="H865">
        <v>123</v>
      </c>
    </row>
    <row r="866" spans="1:8" x14ac:dyDescent="0.25">
      <c r="A866" t="s">
        <v>137</v>
      </c>
      <c r="B866">
        <v>0</v>
      </c>
      <c r="C866">
        <v>29</v>
      </c>
      <c r="D866" t="s">
        <v>112</v>
      </c>
      <c r="E866" t="s">
        <v>338</v>
      </c>
      <c r="F866" t="s">
        <v>148</v>
      </c>
      <c r="G866" t="s">
        <v>146</v>
      </c>
      <c r="H866">
        <v>36</v>
      </c>
    </row>
    <row r="867" spans="1:8" x14ac:dyDescent="0.25">
      <c r="A867" t="s">
        <v>137</v>
      </c>
      <c r="B867">
        <v>0</v>
      </c>
      <c r="C867">
        <v>29</v>
      </c>
      <c r="D867" t="s">
        <v>112</v>
      </c>
      <c r="E867" t="s">
        <v>338</v>
      </c>
      <c r="F867" t="s">
        <v>151</v>
      </c>
      <c r="G867" t="s">
        <v>509</v>
      </c>
      <c r="H867">
        <v>25</v>
      </c>
    </row>
    <row r="868" spans="1:8" x14ac:dyDescent="0.25">
      <c r="A868" t="s">
        <v>137</v>
      </c>
      <c r="B868">
        <v>0</v>
      </c>
      <c r="C868">
        <v>29</v>
      </c>
      <c r="D868" t="s">
        <v>112</v>
      </c>
      <c r="E868" t="s">
        <v>338</v>
      </c>
      <c r="F868" t="s">
        <v>151</v>
      </c>
      <c r="G868" t="s">
        <v>510</v>
      </c>
      <c r="H868">
        <v>2</v>
      </c>
    </row>
    <row r="869" spans="1:8" x14ac:dyDescent="0.25">
      <c r="A869" t="s">
        <v>137</v>
      </c>
      <c r="B869">
        <v>0</v>
      </c>
      <c r="C869">
        <v>29</v>
      </c>
      <c r="D869" t="s">
        <v>112</v>
      </c>
      <c r="E869" t="s">
        <v>338</v>
      </c>
      <c r="F869" t="s">
        <v>152</v>
      </c>
      <c r="G869" t="s">
        <v>509</v>
      </c>
      <c r="H869">
        <v>2</v>
      </c>
    </row>
    <row r="870" spans="1:8" x14ac:dyDescent="0.25">
      <c r="A870" t="s">
        <v>137</v>
      </c>
      <c r="B870">
        <v>0</v>
      </c>
      <c r="C870">
        <v>29</v>
      </c>
      <c r="D870" t="s">
        <v>112</v>
      </c>
      <c r="E870" t="s">
        <v>338</v>
      </c>
      <c r="F870" t="s">
        <v>152</v>
      </c>
      <c r="G870" t="s">
        <v>510</v>
      </c>
      <c r="H870">
        <v>190</v>
      </c>
    </row>
    <row r="871" spans="1:8" x14ac:dyDescent="0.25">
      <c r="A871" t="s">
        <v>137</v>
      </c>
      <c r="B871">
        <v>0</v>
      </c>
      <c r="C871">
        <v>29</v>
      </c>
      <c r="D871" t="s">
        <v>112</v>
      </c>
      <c r="E871" t="s">
        <v>338</v>
      </c>
      <c r="F871" t="s">
        <v>152</v>
      </c>
      <c r="G871" t="s">
        <v>146</v>
      </c>
      <c r="H871">
        <v>42</v>
      </c>
    </row>
    <row r="872" spans="1:8" x14ac:dyDescent="0.25">
      <c r="A872" t="s">
        <v>137</v>
      </c>
      <c r="B872">
        <v>0</v>
      </c>
      <c r="C872">
        <v>29</v>
      </c>
      <c r="D872" t="s">
        <v>112</v>
      </c>
      <c r="E872" t="s">
        <v>338</v>
      </c>
      <c r="F872" t="s">
        <v>153</v>
      </c>
      <c r="G872" t="s">
        <v>143</v>
      </c>
      <c r="H872">
        <v>7</v>
      </c>
    </row>
    <row r="873" spans="1:8" x14ac:dyDescent="0.25">
      <c r="A873" t="s">
        <v>137</v>
      </c>
      <c r="B873">
        <v>0</v>
      </c>
      <c r="C873">
        <v>29</v>
      </c>
      <c r="D873" t="s">
        <v>112</v>
      </c>
      <c r="E873" t="s">
        <v>338</v>
      </c>
      <c r="F873" t="s">
        <v>153</v>
      </c>
      <c r="G873" t="s">
        <v>510</v>
      </c>
      <c r="H873">
        <v>6</v>
      </c>
    </row>
    <row r="874" spans="1:8" x14ac:dyDescent="0.25">
      <c r="A874" t="s">
        <v>137</v>
      </c>
      <c r="B874">
        <v>0</v>
      </c>
      <c r="C874">
        <v>29</v>
      </c>
      <c r="D874" t="s">
        <v>112</v>
      </c>
      <c r="E874" t="s">
        <v>338</v>
      </c>
      <c r="F874" t="s">
        <v>159</v>
      </c>
      <c r="G874" t="s">
        <v>509</v>
      </c>
      <c r="H874">
        <v>382</v>
      </c>
    </row>
    <row r="875" spans="1:8" x14ac:dyDescent="0.25">
      <c r="A875" t="s">
        <v>137</v>
      </c>
      <c r="B875">
        <v>0</v>
      </c>
      <c r="C875">
        <v>29</v>
      </c>
      <c r="D875" t="s">
        <v>112</v>
      </c>
      <c r="E875" t="s">
        <v>338</v>
      </c>
      <c r="F875" t="s">
        <v>159</v>
      </c>
      <c r="G875" t="s">
        <v>510</v>
      </c>
      <c r="H875">
        <v>354</v>
      </c>
    </row>
    <row r="876" spans="1:8" x14ac:dyDescent="0.25">
      <c r="A876" t="s">
        <v>137</v>
      </c>
      <c r="B876">
        <v>0</v>
      </c>
      <c r="C876">
        <v>29</v>
      </c>
      <c r="D876" t="s">
        <v>112</v>
      </c>
      <c r="E876" t="s">
        <v>338</v>
      </c>
      <c r="F876" t="s">
        <v>159</v>
      </c>
      <c r="G876" t="s">
        <v>146</v>
      </c>
      <c r="H876">
        <v>7</v>
      </c>
    </row>
    <row r="877" spans="1:8" x14ac:dyDescent="0.25">
      <c r="A877" t="s">
        <v>137</v>
      </c>
      <c r="B877">
        <v>0</v>
      </c>
      <c r="C877">
        <v>29</v>
      </c>
      <c r="D877" t="s">
        <v>112</v>
      </c>
      <c r="E877" t="s">
        <v>338</v>
      </c>
      <c r="F877" t="s">
        <v>279</v>
      </c>
      <c r="G877" t="s">
        <v>510</v>
      </c>
      <c r="H877">
        <v>20</v>
      </c>
    </row>
    <row r="878" spans="1:8" x14ac:dyDescent="0.25">
      <c r="A878" t="s">
        <v>137</v>
      </c>
      <c r="B878">
        <v>0</v>
      </c>
      <c r="C878">
        <v>29</v>
      </c>
      <c r="D878" t="s">
        <v>112</v>
      </c>
      <c r="E878" t="s">
        <v>338</v>
      </c>
      <c r="F878" t="s">
        <v>279</v>
      </c>
      <c r="G878" t="s">
        <v>146</v>
      </c>
      <c r="H878">
        <v>10</v>
      </c>
    </row>
    <row r="879" spans="1:8" x14ac:dyDescent="0.25">
      <c r="A879" t="s">
        <v>137</v>
      </c>
      <c r="B879">
        <v>0</v>
      </c>
      <c r="C879">
        <v>29</v>
      </c>
      <c r="D879" t="s">
        <v>112</v>
      </c>
      <c r="E879" t="s">
        <v>338</v>
      </c>
      <c r="F879" t="s">
        <v>160</v>
      </c>
      <c r="G879" t="s">
        <v>510</v>
      </c>
      <c r="H879">
        <v>2</v>
      </c>
    </row>
    <row r="880" spans="1:8" x14ac:dyDescent="0.25">
      <c r="A880" t="s">
        <v>137</v>
      </c>
      <c r="B880">
        <v>0</v>
      </c>
      <c r="C880">
        <v>29</v>
      </c>
      <c r="D880" t="s">
        <v>112</v>
      </c>
      <c r="E880" t="s">
        <v>338</v>
      </c>
      <c r="F880" t="s">
        <v>160</v>
      </c>
      <c r="G880" t="s">
        <v>146</v>
      </c>
      <c r="H880">
        <v>8</v>
      </c>
    </row>
    <row r="881" spans="1:8" x14ac:dyDescent="0.25">
      <c r="A881" t="s">
        <v>137</v>
      </c>
      <c r="B881">
        <v>0</v>
      </c>
      <c r="C881">
        <v>29</v>
      </c>
      <c r="D881" t="s">
        <v>112</v>
      </c>
      <c r="E881" t="s">
        <v>338</v>
      </c>
      <c r="F881" t="s">
        <v>161</v>
      </c>
      <c r="G881" t="s">
        <v>509</v>
      </c>
      <c r="H881">
        <v>25</v>
      </c>
    </row>
    <row r="882" spans="1:8" x14ac:dyDescent="0.25">
      <c r="A882" t="s">
        <v>137</v>
      </c>
      <c r="B882">
        <v>0</v>
      </c>
      <c r="C882">
        <v>29</v>
      </c>
      <c r="D882" t="s">
        <v>112</v>
      </c>
      <c r="E882" t="s">
        <v>338</v>
      </c>
      <c r="F882" t="s">
        <v>161</v>
      </c>
      <c r="G882" t="s">
        <v>510</v>
      </c>
      <c r="H882">
        <v>43</v>
      </c>
    </row>
    <row r="883" spans="1:8" x14ac:dyDescent="0.25">
      <c r="A883" t="s">
        <v>137</v>
      </c>
      <c r="B883">
        <v>0</v>
      </c>
      <c r="C883">
        <v>29</v>
      </c>
      <c r="D883" t="s">
        <v>112</v>
      </c>
      <c r="E883" t="s">
        <v>338</v>
      </c>
      <c r="F883" t="s">
        <v>162</v>
      </c>
      <c r="G883" t="s">
        <v>509</v>
      </c>
      <c r="H883">
        <v>15</v>
      </c>
    </row>
    <row r="884" spans="1:8" x14ac:dyDescent="0.25">
      <c r="A884" t="s">
        <v>137</v>
      </c>
      <c r="B884">
        <v>0</v>
      </c>
      <c r="C884">
        <v>29</v>
      </c>
      <c r="D884" t="s">
        <v>112</v>
      </c>
      <c r="E884" t="s">
        <v>338</v>
      </c>
      <c r="F884" t="s">
        <v>162</v>
      </c>
      <c r="G884" t="s">
        <v>510</v>
      </c>
      <c r="H884">
        <v>6</v>
      </c>
    </row>
    <row r="885" spans="1:8" x14ac:dyDescent="0.25">
      <c r="A885" t="s">
        <v>137</v>
      </c>
      <c r="B885">
        <v>0</v>
      </c>
      <c r="C885">
        <v>29</v>
      </c>
      <c r="D885" t="s">
        <v>112</v>
      </c>
      <c r="E885" t="s">
        <v>338</v>
      </c>
      <c r="F885" t="s">
        <v>163</v>
      </c>
      <c r="G885" t="s">
        <v>509</v>
      </c>
      <c r="H885">
        <v>1</v>
      </c>
    </row>
    <row r="886" spans="1:8" x14ac:dyDescent="0.25">
      <c r="A886" t="s">
        <v>137</v>
      </c>
      <c r="B886">
        <v>0</v>
      </c>
      <c r="C886">
        <v>29</v>
      </c>
      <c r="D886" t="s">
        <v>112</v>
      </c>
      <c r="E886" t="s">
        <v>338</v>
      </c>
      <c r="F886" t="s">
        <v>163</v>
      </c>
      <c r="G886" t="s">
        <v>143</v>
      </c>
      <c r="H886">
        <v>2</v>
      </c>
    </row>
    <row r="887" spans="1:8" x14ac:dyDescent="0.25">
      <c r="A887" t="s">
        <v>137</v>
      </c>
      <c r="B887">
        <v>0</v>
      </c>
      <c r="C887">
        <v>29</v>
      </c>
      <c r="D887" t="s">
        <v>112</v>
      </c>
      <c r="E887" t="s">
        <v>338</v>
      </c>
      <c r="F887" t="s">
        <v>163</v>
      </c>
      <c r="G887" t="s">
        <v>510</v>
      </c>
      <c r="H887">
        <v>9</v>
      </c>
    </row>
    <row r="888" spans="1:8" x14ac:dyDescent="0.25">
      <c r="A888" t="s">
        <v>137</v>
      </c>
      <c r="B888">
        <v>0</v>
      </c>
      <c r="C888">
        <v>29</v>
      </c>
      <c r="D888" t="s">
        <v>112</v>
      </c>
      <c r="E888" t="s">
        <v>338</v>
      </c>
      <c r="F888" t="s">
        <v>163</v>
      </c>
      <c r="G888" t="s">
        <v>146</v>
      </c>
      <c r="H888">
        <v>5</v>
      </c>
    </row>
    <row r="889" spans="1:8" x14ac:dyDescent="0.25">
      <c r="A889" t="s">
        <v>137</v>
      </c>
      <c r="B889">
        <v>0</v>
      </c>
      <c r="C889">
        <v>29</v>
      </c>
      <c r="D889" t="s">
        <v>112</v>
      </c>
      <c r="E889" t="s">
        <v>338</v>
      </c>
      <c r="F889" t="s">
        <v>164</v>
      </c>
      <c r="G889" t="s">
        <v>509</v>
      </c>
      <c r="H889">
        <v>56</v>
      </c>
    </row>
    <row r="890" spans="1:8" x14ac:dyDescent="0.25">
      <c r="A890" t="s">
        <v>137</v>
      </c>
      <c r="B890">
        <v>0</v>
      </c>
      <c r="C890">
        <v>29</v>
      </c>
      <c r="D890" t="s">
        <v>112</v>
      </c>
      <c r="E890" t="s">
        <v>338</v>
      </c>
      <c r="F890" t="s">
        <v>164</v>
      </c>
      <c r="G890" t="s">
        <v>510</v>
      </c>
      <c r="H890">
        <v>47</v>
      </c>
    </row>
    <row r="891" spans="1:8" x14ac:dyDescent="0.25">
      <c r="A891" t="s">
        <v>137</v>
      </c>
      <c r="B891">
        <v>0</v>
      </c>
      <c r="C891">
        <v>29</v>
      </c>
      <c r="D891" t="s">
        <v>112</v>
      </c>
      <c r="E891" t="s">
        <v>338</v>
      </c>
      <c r="F891" t="s">
        <v>287</v>
      </c>
      <c r="G891" t="s">
        <v>509</v>
      </c>
      <c r="H891">
        <v>10</v>
      </c>
    </row>
    <row r="892" spans="1:8" x14ac:dyDescent="0.25">
      <c r="A892" t="s">
        <v>137</v>
      </c>
      <c r="B892">
        <v>0</v>
      </c>
      <c r="C892">
        <v>29</v>
      </c>
      <c r="D892" t="s">
        <v>112</v>
      </c>
      <c r="E892" t="s">
        <v>338</v>
      </c>
      <c r="F892" t="s">
        <v>287</v>
      </c>
      <c r="G892" t="s">
        <v>510</v>
      </c>
      <c r="H892">
        <v>772</v>
      </c>
    </row>
    <row r="893" spans="1:8" x14ac:dyDescent="0.25">
      <c r="A893" t="s">
        <v>137</v>
      </c>
      <c r="B893">
        <v>0</v>
      </c>
      <c r="C893">
        <v>29</v>
      </c>
      <c r="D893" t="s">
        <v>112</v>
      </c>
      <c r="E893" t="s">
        <v>338</v>
      </c>
      <c r="F893" t="s">
        <v>287</v>
      </c>
      <c r="G893" t="s">
        <v>146</v>
      </c>
      <c r="H893">
        <v>171</v>
      </c>
    </row>
    <row r="894" spans="1:8" x14ac:dyDescent="0.25">
      <c r="A894" t="s">
        <v>137</v>
      </c>
      <c r="B894">
        <v>0</v>
      </c>
      <c r="C894">
        <v>29</v>
      </c>
      <c r="D894" t="s">
        <v>112</v>
      </c>
      <c r="E894" t="s">
        <v>337</v>
      </c>
      <c r="F894" t="s">
        <v>148</v>
      </c>
      <c r="G894" t="s">
        <v>509</v>
      </c>
      <c r="H894">
        <v>4</v>
      </c>
    </row>
    <row r="895" spans="1:8" x14ac:dyDescent="0.25">
      <c r="A895" t="s">
        <v>137</v>
      </c>
      <c r="B895">
        <v>0</v>
      </c>
      <c r="C895">
        <v>29</v>
      </c>
      <c r="D895" t="s">
        <v>112</v>
      </c>
      <c r="E895" t="s">
        <v>337</v>
      </c>
      <c r="F895" t="s">
        <v>148</v>
      </c>
      <c r="G895" t="s">
        <v>143</v>
      </c>
      <c r="H895">
        <v>1</v>
      </c>
    </row>
    <row r="896" spans="1:8" x14ac:dyDescent="0.25">
      <c r="A896" t="s">
        <v>137</v>
      </c>
      <c r="B896">
        <v>0</v>
      </c>
      <c r="C896">
        <v>29</v>
      </c>
      <c r="D896" t="s">
        <v>112</v>
      </c>
      <c r="E896" t="s">
        <v>337</v>
      </c>
      <c r="F896" t="s">
        <v>151</v>
      </c>
      <c r="G896" t="s">
        <v>509</v>
      </c>
      <c r="H896">
        <v>1</v>
      </c>
    </row>
    <row r="897" spans="1:8" x14ac:dyDescent="0.25">
      <c r="A897" t="s">
        <v>137</v>
      </c>
      <c r="B897">
        <v>0</v>
      </c>
      <c r="C897">
        <v>29</v>
      </c>
      <c r="D897" t="s">
        <v>112</v>
      </c>
      <c r="E897" t="s">
        <v>337</v>
      </c>
      <c r="F897" t="s">
        <v>152</v>
      </c>
      <c r="G897" t="s">
        <v>510</v>
      </c>
      <c r="H897">
        <v>31</v>
      </c>
    </row>
    <row r="898" spans="1:8" x14ac:dyDescent="0.25">
      <c r="A898" t="s">
        <v>137</v>
      </c>
      <c r="B898">
        <v>0</v>
      </c>
      <c r="C898">
        <v>29</v>
      </c>
      <c r="D898" t="s">
        <v>112</v>
      </c>
      <c r="E898" t="s">
        <v>337</v>
      </c>
      <c r="F898" t="s">
        <v>159</v>
      </c>
      <c r="G898" t="s">
        <v>509</v>
      </c>
      <c r="H898">
        <v>7</v>
      </c>
    </row>
    <row r="899" spans="1:8" x14ac:dyDescent="0.25">
      <c r="A899" t="s">
        <v>137</v>
      </c>
      <c r="B899">
        <v>0</v>
      </c>
      <c r="C899">
        <v>29</v>
      </c>
      <c r="D899" t="s">
        <v>112</v>
      </c>
      <c r="E899" t="s">
        <v>337</v>
      </c>
      <c r="F899" t="s">
        <v>159</v>
      </c>
      <c r="G899" t="s">
        <v>510</v>
      </c>
      <c r="H899">
        <v>1</v>
      </c>
    </row>
    <row r="900" spans="1:8" x14ac:dyDescent="0.25">
      <c r="A900" t="s">
        <v>137</v>
      </c>
      <c r="B900">
        <v>0</v>
      </c>
      <c r="C900">
        <v>29</v>
      </c>
      <c r="D900" t="s">
        <v>112</v>
      </c>
      <c r="E900" t="s">
        <v>337</v>
      </c>
      <c r="F900" t="s">
        <v>279</v>
      </c>
      <c r="G900" t="s">
        <v>510</v>
      </c>
      <c r="H900">
        <v>1</v>
      </c>
    </row>
    <row r="901" spans="1:8" x14ac:dyDescent="0.25">
      <c r="A901" t="s">
        <v>137</v>
      </c>
      <c r="B901">
        <v>0</v>
      </c>
      <c r="C901">
        <v>29</v>
      </c>
      <c r="D901" t="s">
        <v>112</v>
      </c>
      <c r="E901" t="s">
        <v>337</v>
      </c>
      <c r="F901" t="s">
        <v>164</v>
      </c>
      <c r="G901" t="s">
        <v>509</v>
      </c>
      <c r="H901">
        <v>5</v>
      </c>
    </row>
    <row r="902" spans="1:8" x14ac:dyDescent="0.25">
      <c r="A902" t="s">
        <v>137</v>
      </c>
      <c r="B902">
        <v>0</v>
      </c>
      <c r="C902">
        <v>29</v>
      </c>
      <c r="D902" t="s">
        <v>112</v>
      </c>
      <c r="E902" t="s">
        <v>337</v>
      </c>
      <c r="F902" t="s">
        <v>287</v>
      </c>
      <c r="G902" t="s">
        <v>509</v>
      </c>
      <c r="H902">
        <v>2</v>
      </c>
    </row>
    <row r="903" spans="1:8" x14ac:dyDescent="0.25">
      <c r="A903" t="s">
        <v>137</v>
      </c>
      <c r="B903">
        <v>0</v>
      </c>
      <c r="C903">
        <v>29</v>
      </c>
      <c r="D903" t="s">
        <v>112</v>
      </c>
      <c r="E903" t="s">
        <v>337</v>
      </c>
      <c r="F903" t="s">
        <v>287</v>
      </c>
      <c r="G903" t="s">
        <v>510</v>
      </c>
      <c r="H903">
        <v>62</v>
      </c>
    </row>
    <row r="904" spans="1:8" x14ac:dyDescent="0.25">
      <c r="A904" t="s">
        <v>137</v>
      </c>
      <c r="B904">
        <v>0</v>
      </c>
      <c r="C904">
        <v>29</v>
      </c>
      <c r="D904" t="s">
        <v>112</v>
      </c>
      <c r="E904" t="s">
        <v>337</v>
      </c>
      <c r="F904" t="s">
        <v>287</v>
      </c>
      <c r="G904" t="s">
        <v>146</v>
      </c>
      <c r="H904">
        <v>2</v>
      </c>
    </row>
    <row r="905" spans="1:8" x14ac:dyDescent="0.25">
      <c r="A905" t="s">
        <v>137</v>
      </c>
      <c r="B905">
        <v>0</v>
      </c>
      <c r="C905">
        <v>29</v>
      </c>
      <c r="D905" t="s">
        <v>112</v>
      </c>
      <c r="E905" t="s">
        <v>339</v>
      </c>
      <c r="F905" t="s">
        <v>148</v>
      </c>
      <c r="G905" t="s">
        <v>143</v>
      </c>
      <c r="H905">
        <v>1</v>
      </c>
    </row>
    <row r="906" spans="1:8" x14ac:dyDescent="0.25">
      <c r="A906" t="s">
        <v>137</v>
      </c>
      <c r="B906">
        <v>0</v>
      </c>
      <c r="C906">
        <v>29</v>
      </c>
      <c r="D906" t="s">
        <v>112</v>
      </c>
      <c r="E906" t="s">
        <v>339</v>
      </c>
      <c r="F906" t="s">
        <v>151</v>
      </c>
      <c r="G906" t="s">
        <v>509</v>
      </c>
      <c r="H906">
        <v>3</v>
      </c>
    </row>
    <row r="907" spans="1:8" x14ac:dyDescent="0.25">
      <c r="A907" t="s">
        <v>137</v>
      </c>
      <c r="B907">
        <v>0</v>
      </c>
      <c r="C907">
        <v>29</v>
      </c>
      <c r="D907" t="s">
        <v>112</v>
      </c>
      <c r="E907" t="s">
        <v>339</v>
      </c>
      <c r="F907" t="s">
        <v>152</v>
      </c>
      <c r="G907" t="s">
        <v>510</v>
      </c>
      <c r="H907">
        <v>126</v>
      </c>
    </row>
    <row r="908" spans="1:8" x14ac:dyDescent="0.25">
      <c r="A908" t="s">
        <v>137</v>
      </c>
      <c r="B908">
        <v>0</v>
      </c>
      <c r="C908">
        <v>29</v>
      </c>
      <c r="D908" t="s">
        <v>112</v>
      </c>
      <c r="E908" t="s">
        <v>339</v>
      </c>
      <c r="F908" t="s">
        <v>152</v>
      </c>
      <c r="G908" t="s">
        <v>146</v>
      </c>
      <c r="H908">
        <v>5</v>
      </c>
    </row>
    <row r="909" spans="1:8" x14ac:dyDescent="0.25">
      <c r="A909" t="s">
        <v>137</v>
      </c>
      <c r="B909">
        <v>0</v>
      </c>
      <c r="C909">
        <v>29</v>
      </c>
      <c r="D909" t="s">
        <v>112</v>
      </c>
      <c r="E909" t="s">
        <v>339</v>
      </c>
      <c r="F909" t="s">
        <v>159</v>
      </c>
      <c r="G909" t="s">
        <v>509</v>
      </c>
      <c r="H909">
        <v>5</v>
      </c>
    </row>
    <row r="910" spans="1:8" x14ac:dyDescent="0.25">
      <c r="A910" t="s">
        <v>137</v>
      </c>
      <c r="B910">
        <v>0</v>
      </c>
      <c r="C910">
        <v>29</v>
      </c>
      <c r="D910" t="s">
        <v>112</v>
      </c>
      <c r="E910" t="s">
        <v>339</v>
      </c>
      <c r="F910" t="s">
        <v>159</v>
      </c>
      <c r="G910" t="s">
        <v>510</v>
      </c>
      <c r="H910">
        <v>1</v>
      </c>
    </row>
    <row r="911" spans="1:8" x14ac:dyDescent="0.25">
      <c r="A911" t="s">
        <v>137</v>
      </c>
      <c r="B911">
        <v>0</v>
      </c>
      <c r="C911">
        <v>29</v>
      </c>
      <c r="D911" t="s">
        <v>112</v>
      </c>
      <c r="E911" t="s">
        <v>339</v>
      </c>
      <c r="F911" t="s">
        <v>161</v>
      </c>
      <c r="G911" t="s">
        <v>509</v>
      </c>
      <c r="H911">
        <v>1</v>
      </c>
    </row>
    <row r="912" spans="1:8" x14ac:dyDescent="0.25">
      <c r="A912" t="s">
        <v>137</v>
      </c>
      <c r="B912">
        <v>0</v>
      </c>
      <c r="C912">
        <v>29</v>
      </c>
      <c r="D912" t="s">
        <v>112</v>
      </c>
      <c r="E912" t="s">
        <v>339</v>
      </c>
      <c r="F912" t="s">
        <v>162</v>
      </c>
      <c r="G912" t="s">
        <v>509</v>
      </c>
      <c r="H912">
        <v>1</v>
      </c>
    </row>
    <row r="913" spans="1:8" x14ac:dyDescent="0.25">
      <c r="A913" t="s">
        <v>137</v>
      </c>
      <c r="B913">
        <v>0</v>
      </c>
      <c r="C913">
        <v>29</v>
      </c>
      <c r="D913" t="s">
        <v>112</v>
      </c>
      <c r="E913" t="s">
        <v>339</v>
      </c>
      <c r="F913" t="s">
        <v>287</v>
      </c>
      <c r="G913" t="s">
        <v>510</v>
      </c>
      <c r="H913">
        <v>5</v>
      </c>
    </row>
    <row r="914" spans="1:8" x14ac:dyDescent="0.25">
      <c r="A914" t="s">
        <v>137</v>
      </c>
      <c r="B914">
        <v>0</v>
      </c>
      <c r="C914">
        <v>29</v>
      </c>
      <c r="D914" t="s">
        <v>114</v>
      </c>
      <c r="E914" t="s">
        <v>340</v>
      </c>
      <c r="F914" t="s">
        <v>142</v>
      </c>
      <c r="G914" t="s">
        <v>509</v>
      </c>
      <c r="H914">
        <v>7</v>
      </c>
    </row>
    <row r="915" spans="1:8" x14ac:dyDescent="0.25">
      <c r="A915" t="s">
        <v>137</v>
      </c>
      <c r="B915">
        <v>0</v>
      </c>
      <c r="C915">
        <v>29</v>
      </c>
      <c r="D915" t="s">
        <v>114</v>
      </c>
      <c r="E915" t="s">
        <v>340</v>
      </c>
      <c r="F915" t="s">
        <v>142</v>
      </c>
      <c r="G915" t="s">
        <v>510</v>
      </c>
      <c r="H915">
        <v>12</v>
      </c>
    </row>
    <row r="916" spans="1:8" x14ac:dyDescent="0.25">
      <c r="A916" t="s">
        <v>137</v>
      </c>
      <c r="B916">
        <v>0</v>
      </c>
      <c r="C916">
        <v>29</v>
      </c>
      <c r="D916" t="s">
        <v>114</v>
      </c>
      <c r="E916" t="s">
        <v>340</v>
      </c>
      <c r="F916" t="s">
        <v>148</v>
      </c>
      <c r="G916" t="s">
        <v>509</v>
      </c>
      <c r="H916">
        <v>13</v>
      </c>
    </row>
    <row r="917" spans="1:8" x14ac:dyDescent="0.25">
      <c r="A917" t="s">
        <v>137</v>
      </c>
      <c r="B917">
        <v>0</v>
      </c>
      <c r="C917">
        <v>29</v>
      </c>
      <c r="D917" t="s">
        <v>114</v>
      </c>
      <c r="E917" t="s">
        <v>340</v>
      </c>
      <c r="F917" t="s">
        <v>148</v>
      </c>
      <c r="G917" t="s">
        <v>510</v>
      </c>
      <c r="H917">
        <v>93</v>
      </c>
    </row>
    <row r="918" spans="1:8" x14ac:dyDescent="0.25">
      <c r="A918" t="s">
        <v>137</v>
      </c>
      <c r="B918">
        <v>0</v>
      </c>
      <c r="C918">
        <v>29</v>
      </c>
      <c r="D918" t="s">
        <v>114</v>
      </c>
      <c r="E918" t="s">
        <v>340</v>
      </c>
      <c r="F918" t="s">
        <v>148</v>
      </c>
      <c r="G918" t="s">
        <v>146</v>
      </c>
      <c r="H918">
        <v>28</v>
      </c>
    </row>
    <row r="919" spans="1:8" x14ac:dyDescent="0.25">
      <c r="A919" t="s">
        <v>137</v>
      </c>
      <c r="B919">
        <v>0</v>
      </c>
      <c r="C919">
        <v>29</v>
      </c>
      <c r="D919" t="s">
        <v>114</v>
      </c>
      <c r="E919" t="s">
        <v>340</v>
      </c>
      <c r="F919" t="s">
        <v>151</v>
      </c>
      <c r="G919" t="s">
        <v>509</v>
      </c>
      <c r="H919">
        <v>14</v>
      </c>
    </row>
    <row r="920" spans="1:8" x14ac:dyDescent="0.25">
      <c r="A920" t="s">
        <v>137</v>
      </c>
      <c r="B920">
        <v>0</v>
      </c>
      <c r="C920">
        <v>29</v>
      </c>
      <c r="D920" t="s">
        <v>114</v>
      </c>
      <c r="E920" t="s">
        <v>340</v>
      </c>
      <c r="F920" t="s">
        <v>151</v>
      </c>
      <c r="G920" t="s">
        <v>510</v>
      </c>
      <c r="H920">
        <v>4</v>
      </c>
    </row>
    <row r="921" spans="1:8" x14ac:dyDescent="0.25">
      <c r="A921" t="s">
        <v>137</v>
      </c>
      <c r="B921">
        <v>0</v>
      </c>
      <c r="C921">
        <v>29</v>
      </c>
      <c r="D921" t="s">
        <v>114</v>
      </c>
      <c r="E921" t="s">
        <v>340</v>
      </c>
      <c r="F921" t="s">
        <v>152</v>
      </c>
      <c r="G921" t="s">
        <v>509</v>
      </c>
      <c r="H921">
        <v>1</v>
      </c>
    </row>
    <row r="922" spans="1:8" x14ac:dyDescent="0.25">
      <c r="A922" t="s">
        <v>137</v>
      </c>
      <c r="B922">
        <v>0</v>
      </c>
      <c r="C922">
        <v>29</v>
      </c>
      <c r="D922" t="s">
        <v>114</v>
      </c>
      <c r="E922" t="s">
        <v>340</v>
      </c>
      <c r="F922" t="s">
        <v>152</v>
      </c>
      <c r="G922" t="s">
        <v>510</v>
      </c>
      <c r="H922">
        <v>330</v>
      </c>
    </row>
    <row r="923" spans="1:8" x14ac:dyDescent="0.25">
      <c r="A923" t="s">
        <v>137</v>
      </c>
      <c r="B923">
        <v>0</v>
      </c>
      <c r="C923">
        <v>29</v>
      </c>
      <c r="D923" t="s">
        <v>114</v>
      </c>
      <c r="E923" t="s">
        <v>340</v>
      </c>
      <c r="F923" t="s">
        <v>152</v>
      </c>
      <c r="G923" t="s">
        <v>146</v>
      </c>
      <c r="H923">
        <v>86</v>
      </c>
    </row>
    <row r="924" spans="1:8" x14ac:dyDescent="0.25">
      <c r="A924" t="s">
        <v>137</v>
      </c>
      <c r="B924">
        <v>0</v>
      </c>
      <c r="C924">
        <v>29</v>
      </c>
      <c r="D924" t="s">
        <v>114</v>
      </c>
      <c r="E924" t="s">
        <v>340</v>
      </c>
      <c r="F924" t="s">
        <v>153</v>
      </c>
      <c r="G924" t="s">
        <v>143</v>
      </c>
      <c r="H924">
        <v>7</v>
      </c>
    </row>
    <row r="925" spans="1:8" x14ac:dyDescent="0.25">
      <c r="A925" t="s">
        <v>137</v>
      </c>
      <c r="B925">
        <v>0</v>
      </c>
      <c r="C925">
        <v>29</v>
      </c>
      <c r="D925" t="s">
        <v>114</v>
      </c>
      <c r="E925" t="s">
        <v>340</v>
      </c>
      <c r="F925" t="s">
        <v>153</v>
      </c>
      <c r="G925" t="s">
        <v>510</v>
      </c>
      <c r="H925">
        <v>5</v>
      </c>
    </row>
    <row r="926" spans="1:8" x14ac:dyDescent="0.25">
      <c r="A926" t="s">
        <v>137</v>
      </c>
      <c r="B926">
        <v>0</v>
      </c>
      <c r="C926">
        <v>29</v>
      </c>
      <c r="D926" t="s">
        <v>114</v>
      </c>
      <c r="E926" t="s">
        <v>340</v>
      </c>
      <c r="F926" t="s">
        <v>159</v>
      </c>
      <c r="G926" t="s">
        <v>509</v>
      </c>
      <c r="H926">
        <v>316</v>
      </c>
    </row>
    <row r="927" spans="1:8" x14ac:dyDescent="0.25">
      <c r="A927" t="s">
        <v>137</v>
      </c>
      <c r="B927">
        <v>0</v>
      </c>
      <c r="C927">
        <v>29</v>
      </c>
      <c r="D927" t="s">
        <v>114</v>
      </c>
      <c r="E927" t="s">
        <v>340</v>
      </c>
      <c r="F927" t="s">
        <v>159</v>
      </c>
      <c r="G927" t="s">
        <v>510</v>
      </c>
      <c r="H927">
        <v>293</v>
      </c>
    </row>
    <row r="928" spans="1:8" x14ac:dyDescent="0.25">
      <c r="A928" t="s">
        <v>137</v>
      </c>
      <c r="B928">
        <v>0</v>
      </c>
      <c r="C928">
        <v>29</v>
      </c>
      <c r="D928" t="s">
        <v>114</v>
      </c>
      <c r="E928" t="s">
        <v>340</v>
      </c>
      <c r="F928" t="s">
        <v>159</v>
      </c>
      <c r="G928" t="s">
        <v>146</v>
      </c>
      <c r="H928">
        <v>5</v>
      </c>
    </row>
    <row r="929" spans="1:8" x14ac:dyDescent="0.25">
      <c r="A929" t="s">
        <v>137</v>
      </c>
      <c r="B929">
        <v>0</v>
      </c>
      <c r="C929">
        <v>29</v>
      </c>
      <c r="D929" t="s">
        <v>114</v>
      </c>
      <c r="E929" t="s">
        <v>340</v>
      </c>
      <c r="F929" t="s">
        <v>279</v>
      </c>
      <c r="G929" t="s">
        <v>510</v>
      </c>
      <c r="H929">
        <v>25</v>
      </c>
    </row>
    <row r="930" spans="1:8" x14ac:dyDescent="0.25">
      <c r="A930" t="s">
        <v>137</v>
      </c>
      <c r="B930">
        <v>0</v>
      </c>
      <c r="C930">
        <v>29</v>
      </c>
      <c r="D930" t="s">
        <v>114</v>
      </c>
      <c r="E930" t="s">
        <v>340</v>
      </c>
      <c r="F930" t="s">
        <v>279</v>
      </c>
      <c r="G930" t="s">
        <v>146</v>
      </c>
      <c r="H930">
        <v>4</v>
      </c>
    </row>
    <row r="931" spans="1:8" x14ac:dyDescent="0.25">
      <c r="A931" t="s">
        <v>137</v>
      </c>
      <c r="B931">
        <v>0</v>
      </c>
      <c r="C931">
        <v>29</v>
      </c>
      <c r="D931" t="s">
        <v>114</v>
      </c>
      <c r="E931" t="s">
        <v>340</v>
      </c>
      <c r="F931" t="s">
        <v>160</v>
      </c>
      <c r="G931" t="s">
        <v>510</v>
      </c>
      <c r="H931">
        <v>3</v>
      </c>
    </row>
    <row r="932" spans="1:8" x14ac:dyDescent="0.25">
      <c r="A932" t="s">
        <v>137</v>
      </c>
      <c r="B932">
        <v>0</v>
      </c>
      <c r="C932">
        <v>29</v>
      </c>
      <c r="D932" t="s">
        <v>114</v>
      </c>
      <c r="E932" t="s">
        <v>340</v>
      </c>
      <c r="F932" t="s">
        <v>160</v>
      </c>
      <c r="G932" t="s">
        <v>146</v>
      </c>
      <c r="H932">
        <v>3</v>
      </c>
    </row>
    <row r="933" spans="1:8" x14ac:dyDescent="0.25">
      <c r="A933" t="s">
        <v>137</v>
      </c>
      <c r="B933">
        <v>0</v>
      </c>
      <c r="C933">
        <v>29</v>
      </c>
      <c r="D933" t="s">
        <v>114</v>
      </c>
      <c r="E933" t="s">
        <v>340</v>
      </c>
      <c r="F933" t="s">
        <v>161</v>
      </c>
      <c r="G933" t="s">
        <v>509</v>
      </c>
      <c r="H933">
        <v>23</v>
      </c>
    </row>
    <row r="934" spans="1:8" x14ac:dyDescent="0.25">
      <c r="A934" t="s">
        <v>137</v>
      </c>
      <c r="B934">
        <v>0</v>
      </c>
      <c r="C934">
        <v>29</v>
      </c>
      <c r="D934" t="s">
        <v>114</v>
      </c>
      <c r="E934" t="s">
        <v>340</v>
      </c>
      <c r="F934" t="s">
        <v>161</v>
      </c>
      <c r="G934" t="s">
        <v>510</v>
      </c>
      <c r="H934">
        <v>44</v>
      </c>
    </row>
    <row r="935" spans="1:8" x14ac:dyDescent="0.25">
      <c r="A935" t="s">
        <v>137</v>
      </c>
      <c r="B935">
        <v>0</v>
      </c>
      <c r="C935">
        <v>29</v>
      </c>
      <c r="D935" t="s">
        <v>114</v>
      </c>
      <c r="E935" t="s">
        <v>340</v>
      </c>
      <c r="F935" t="s">
        <v>162</v>
      </c>
      <c r="G935" t="s">
        <v>509</v>
      </c>
      <c r="H935">
        <v>4</v>
      </c>
    </row>
    <row r="936" spans="1:8" x14ac:dyDescent="0.25">
      <c r="A936" t="s">
        <v>137</v>
      </c>
      <c r="B936">
        <v>0</v>
      </c>
      <c r="C936">
        <v>29</v>
      </c>
      <c r="D936" t="s">
        <v>114</v>
      </c>
      <c r="E936" t="s">
        <v>340</v>
      </c>
      <c r="F936" t="s">
        <v>162</v>
      </c>
      <c r="G936" t="s">
        <v>510</v>
      </c>
      <c r="H936">
        <v>93</v>
      </c>
    </row>
    <row r="937" spans="1:8" x14ac:dyDescent="0.25">
      <c r="A937" t="s">
        <v>137</v>
      </c>
      <c r="B937">
        <v>0</v>
      </c>
      <c r="C937">
        <v>29</v>
      </c>
      <c r="D937" t="s">
        <v>114</v>
      </c>
      <c r="E937" t="s">
        <v>340</v>
      </c>
      <c r="F937" t="s">
        <v>163</v>
      </c>
      <c r="G937" t="s">
        <v>143</v>
      </c>
      <c r="H937">
        <v>2</v>
      </c>
    </row>
    <row r="938" spans="1:8" x14ac:dyDescent="0.25">
      <c r="A938" t="s">
        <v>137</v>
      </c>
      <c r="B938">
        <v>0</v>
      </c>
      <c r="C938">
        <v>29</v>
      </c>
      <c r="D938" t="s">
        <v>114</v>
      </c>
      <c r="E938" t="s">
        <v>340</v>
      </c>
      <c r="F938" t="s">
        <v>163</v>
      </c>
      <c r="G938" t="s">
        <v>510</v>
      </c>
      <c r="H938">
        <v>9</v>
      </c>
    </row>
    <row r="939" spans="1:8" x14ac:dyDescent="0.25">
      <c r="A939" t="s">
        <v>137</v>
      </c>
      <c r="B939">
        <v>0</v>
      </c>
      <c r="C939">
        <v>29</v>
      </c>
      <c r="D939" t="s">
        <v>114</v>
      </c>
      <c r="E939" t="s">
        <v>340</v>
      </c>
      <c r="F939" t="s">
        <v>163</v>
      </c>
      <c r="G939" t="s">
        <v>146</v>
      </c>
      <c r="H939">
        <v>3</v>
      </c>
    </row>
    <row r="940" spans="1:8" x14ac:dyDescent="0.25">
      <c r="A940" t="s">
        <v>137</v>
      </c>
      <c r="B940">
        <v>0</v>
      </c>
      <c r="C940">
        <v>29</v>
      </c>
      <c r="D940" t="s">
        <v>114</v>
      </c>
      <c r="E940" t="s">
        <v>340</v>
      </c>
      <c r="F940" t="s">
        <v>164</v>
      </c>
      <c r="G940" t="s">
        <v>509</v>
      </c>
      <c r="H940">
        <v>97</v>
      </c>
    </row>
    <row r="941" spans="1:8" x14ac:dyDescent="0.25">
      <c r="A941" t="s">
        <v>137</v>
      </c>
      <c r="B941">
        <v>0</v>
      </c>
      <c r="C941">
        <v>29</v>
      </c>
      <c r="D941" t="s">
        <v>114</v>
      </c>
      <c r="E941" t="s">
        <v>340</v>
      </c>
      <c r="F941" t="s">
        <v>164</v>
      </c>
      <c r="G941" t="s">
        <v>510</v>
      </c>
      <c r="H941">
        <v>46</v>
      </c>
    </row>
    <row r="942" spans="1:8" x14ac:dyDescent="0.25">
      <c r="A942" t="s">
        <v>137</v>
      </c>
      <c r="B942">
        <v>0</v>
      </c>
      <c r="C942">
        <v>29</v>
      </c>
      <c r="D942" t="s">
        <v>114</v>
      </c>
      <c r="E942" t="s">
        <v>340</v>
      </c>
      <c r="F942" t="s">
        <v>287</v>
      </c>
      <c r="G942" t="s">
        <v>509</v>
      </c>
      <c r="H942">
        <v>10</v>
      </c>
    </row>
    <row r="943" spans="1:8" x14ac:dyDescent="0.25">
      <c r="A943" t="s">
        <v>137</v>
      </c>
      <c r="B943">
        <v>0</v>
      </c>
      <c r="C943">
        <v>29</v>
      </c>
      <c r="D943" t="s">
        <v>114</v>
      </c>
      <c r="E943" t="s">
        <v>340</v>
      </c>
      <c r="F943" t="s">
        <v>287</v>
      </c>
      <c r="G943" t="s">
        <v>510</v>
      </c>
      <c r="H943">
        <v>792</v>
      </c>
    </row>
    <row r="944" spans="1:8" x14ac:dyDescent="0.25">
      <c r="A944" t="s">
        <v>137</v>
      </c>
      <c r="B944">
        <v>0</v>
      </c>
      <c r="C944">
        <v>29</v>
      </c>
      <c r="D944" t="s">
        <v>114</v>
      </c>
      <c r="E944" t="s">
        <v>340</v>
      </c>
      <c r="F944" t="s">
        <v>287</v>
      </c>
      <c r="G944" t="s">
        <v>146</v>
      </c>
      <c r="H944">
        <v>160</v>
      </c>
    </row>
    <row r="945" spans="1:8" x14ac:dyDescent="0.25">
      <c r="A945" t="s">
        <v>137</v>
      </c>
      <c r="B945">
        <v>0</v>
      </c>
      <c r="C945">
        <v>29</v>
      </c>
      <c r="D945" t="s">
        <v>114</v>
      </c>
      <c r="E945" t="s">
        <v>341</v>
      </c>
      <c r="F945" t="s">
        <v>148</v>
      </c>
      <c r="G945" t="s">
        <v>509</v>
      </c>
      <c r="H945">
        <v>2</v>
      </c>
    </row>
    <row r="946" spans="1:8" x14ac:dyDescent="0.25">
      <c r="A946" t="s">
        <v>137</v>
      </c>
      <c r="B946">
        <v>0</v>
      </c>
      <c r="C946">
        <v>29</v>
      </c>
      <c r="D946" t="s">
        <v>114</v>
      </c>
      <c r="E946" t="s">
        <v>341</v>
      </c>
      <c r="F946" t="s">
        <v>148</v>
      </c>
      <c r="G946" t="s">
        <v>510</v>
      </c>
      <c r="H946">
        <v>42</v>
      </c>
    </row>
    <row r="947" spans="1:8" x14ac:dyDescent="0.25">
      <c r="A947" t="s">
        <v>137</v>
      </c>
      <c r="B947">
        <v>0</v>
      </c>
      <c r="C947">
        <v>29</v>
      </c>
      <c r="D947" t="s">
        <v>114</v>
      </c>
      <c r="E947" t="s">
        <v>341</v>
      </c>
      <c r="F947" t="s">
        <v>148</v>
      </c>
      <c r="G947" t="s">
        <v>146</v>
      </c>
      <c r="H947">
        <v>9</v>
      </c>
    </row>
    <row r="948" spans="1:8" x14ac:dyDescent="0.25">
      <c r="A948" t="s">
        <v>137</v>
      </c>
      <c r="B948">
        <v>0</v>
      </c>
      <c r="C948">
        <v>29</v>
      </c>
      <c r="D948" t="s">
        <v>114</v>
      </c>
      <c r="E948" t="s">
        <v>341</v>
      </c>
      <c r="F948" t="s">
        <v>151</v>
      </c>
      <c r="G948" t="s">
        <v>509</v>
      </c>
      <c r="H948">
        <v>13</v>
      </c>
    </row>
    <row r="949" spans="1:8" x14ac:dyDescent="0.25">
      <c r="A949" t="s">
        <v>137</v>
      </c>
      <c r="B949">
        <v>0</v>
      </c>
      <c r="C949">
        <v>29</v>
      </c>
      <c r="D949" t="s">
        <v>114</v>
      </c>
      <c r="E949" t="s">
        <v>341</v>
      </c>
      <c r="F949" t="s">
        <v>152</v>
      </c>
      <c r="G949" t="s">
        <v>509</v>
      </c>
      <c r="H949">
        <v>1</v>
      </c>
    </row>
    <row r="950" spans="1:8" x14ac:dyDescent="0.25">
      <c r="A950" t="s">
        <v>137</v>
      </c>
      <c r="B950">
        <v>0</v>
      </c>
      <c r="C950">
        <v>29</v>
      </c>
      <c r="D950" t="s">
        <v>114</v>
      </c>
      <c r="E950" t="s">
        <v>341</v>
      </c>
      <c r="F950" t="s">
        <v>152</v>
      </c>
      <c r="G950" t="s">
        <v>510</v>
      </c>
      <c r="H950">
        <v>50</v>
      </c>
    </row>
    <row r="951" spans="1:8" x14ac:dyDescent="0.25">
      <c r="A951" t="s">
        <v>137</v>
      </c>
      <c r="B951">
        <v>0</v>
      </c>
      <c r="C951">
        <v>29</v>
      </c>
      <c r="D951" t="s">
        <v>114</v>
      </c>
      <c r="E951" t="s">
        <v>341</v>
      </c>
      <c r="F951" t="s">
        <v>152</v>
      </c>
      <c r="G951" t="s">
        <v>146</v>
      </c>
      <c r="H951">
        <v>6</v>
      </c>
    </row>
    <row r="952" spans="1:8" x14ac:dyDescent="0.25">
      <c r="A952" t="s">
        <v>137</v>
      </c>
      <c r="B952">
        <v>0</v>
      </c>
      <c r="C952">
        <v>29</v>
      </c>
      <c r="D952" t="s">
        <v>114</v>
      </c>
      <c r="E952" t="s">
        <v>341</v>
      </c>
      <c r="F952" t="s">
        <v>153</v>
      </c>
      <c r="G952" t="s">
        <v>510</v>
      </c>
      <c r="H952">
        <v>1</v>
      </c>
    </row>
    <row r="953" spans="1:8" x14ac:dyDescent="0.25">
      <c r="A953" t="s">
        <v>137</v>
      </c>
      <c r="B953">
        <v>0</v>
      </c>
      <c r="C953">
        <v>29</v>
      </c>
      <c r="D953" t="s">
        <v>114</v>
      </c>
      <c r="E953" t="s">
        <v>341</v>
      </c>
      <c r="F953" t="s">
        <v>159</v>
      </c>
      <c r="G953" t="s">
        <v>509</v>
      </c>
      <c r="H953">
        <v>71</v>
      </c>
    </row>
    <row r="954" spans="1:8" x14ac:dyDescent="0.25">
      <c r="A954" t="s">
        <v>137</v>
      </c>
      <c r="B954">
        <v>0</v>
      </c>
      <c r="C954">
        <v>29</v>
      </c>
      <c r="D954" t="s">
        <v>114</v>
      </c>
      <c r="E954" t="s">
        <v>341</v>
      </c>
      <c r="F954" t="s">
        <v>159</v>
      </c>
      <c r="G954" t="s">
        <v>510</v>
      </c>
      <c r="H954">
        <v>57</v>
      </c>
    </row>
    <row r="955" spans="1:8" x14ac:dyDescent="0.25">
      <c r="A955" t="s">
        <v>137</v>
      </c>
      <c r="B955">
        <v>0</v>
      </c>
      <c r="C955">
        <v>29</v>
      </c>
      <c r="D955" t="s">
        <v>114</v>
      </c>
      <c r="E955" t="s">
        <v>341</v>
      </c>
      <c r="F955" t="s">
        <v>159</v>
      </c>
      <c r="G955" t="s">
        <v>146</v>
      </c>
      <c r="H955">
        <v>2</v>
      </c>
    </row>
    <row r="956" spans="1:8" x14ac:dyDescent="0.25">
      <c r="A956" t="s">
        <v>137</v>
      </c>
      <c r="B956">
        <v>0</v>
      </c>
      <c r="C956">
        <v>29</v>
      </c>
      <c r="D956" t="s">
        <v>114</v>
      </c>
      <c r="E956" t="s">
        <v>341</v>
      </c>
      <c r="F956" t="s">
        <v>279</v>
      </c>
      <c r="G956" t="s">
        <v>510</v>
      </c>
      <c r="H956">
        <v>5</v>
      </c>
    </row>
    <row r="957" spans="1:8" x14ac:dyDescent="0.25">
      <c r="A957" t="s">
        <v>137</v>
      </c>
      <c r="B957">
        <v>0</v>
      </c>
      <c r="C957">
        <v>29</v>
      </c>
      <c r="D957" t="s">
        <v>114</v>
      </c>
      <c r="E957" t="s">
        <v>341</v>
      </c>
      <c r="F957" t="s">
        <v>279</v>
      </c>
      <c r="G957" t="s">
        <v>146</v>
      </c>
      <c r="H957">
        <v>6</v>
      </c>
    </row>
    <row r="958" spans="1:8" x14ac:dyDescent="0.25">
      <c r="A958" t="s">
        <v>137</v>
      </c>
      <c r="B958">
        <v>0</v>
      </c>
      <c r="C958">
        <v>29</v>
      </c>
      <c r="D958" t="s">
        <v>114</v>
      </c>
      <c r="E958" t="s">
        <v>341</v>
      </c>
      <c r="F958" t="s">
        <v>160</v>
      </c>
      <c r="G958" t="s">
        <v>146</v>
      </c>
      <c r="H958">
        <v>5</v>
      </c>
    </row>
    <row r="959" spans="1:8" x14ac:dyDescent="0.25">
      <c r="A959" t="s">
        <v>137</v>
      </c>
      <c r="B959">
        <v>0</v>
      </c>
      <c r="C959">
        <v>29</v>
      </c>
      <c r="D959" t="s">
        <v>114</v>
      </c>
      <c r="E959" t="s">
        <v>341</v>
      </c>
      <c r="F959" t="s">
        <v>161</v>
      </c>
      <c r="G959" t="s">
        <v>510</v>
      </c>
      <c r="H959">
        <v>5</v>
      </c>
    </row>
    <row r="960" spans="1:8" x14ac:dyDescent="0.25">
      <c r="A960" t="s">
        <v>137</v>
      </c>
      <c r="B960">
        <v>0</v>
      </c>
      <c r="C960">
        <v>29</v>
      </c>
      <c r="D960" t="s">
        <v>114</v>
      </c>
      <c r="E960" t="s">
        <v>341</v>
      </c>
      <c r="F960" t="s">
        <v>162</v>
      </c>
      <c r="G960" t="s">
        <v>509</v>
      </c>
      <c r="H960">
        <v>3</v>
      </c>
    </row>
    <row r="961" spans="1:8" x14ac:dyDescent="0.25">
      <c r="A961" t="s">
        <v>137</v>
      </c>
      <c r="B961">
        <v>0</v>
      </c>
      <c r="C961">
        <v>29</v>
      </c>
      <c r="D961" t="s">
        <v>114</v>
      </c>
      <c r="E961" t="s">
        <v>341</v>
      </c>
      <c r="F961" t="s">
        <v>163</v>
      </c>
      <c r="G961" t="s">
        <v>509</v>
      </c>
      <c r="H961">
        <v>1</v>
      </c>
    </row>
    <row r="962" spans="1:8" x14ac:dyDescent="0.25">
      <c r="A962" t="s">
        <v>137</v>
      </c>
      <c r="B962">
        <v>0</v>
      </c>
      <c r="C962">
        <v>29</v>
      </c>
      <c r="D962" t="s">
        <v>114</v>
      </c>
      <c r="E962" t="s">
        <v>341</v>
      </c>
      <c r="F962" t="s">
        <v>163</v>
      </c>
      <c r="G962" t="s">
        <v>510</v>
      </c>
      <c r="H962">
        <v>2</v>
      </c>
    </row>
    <row r="963" spans="1:8" x14ac:dyDescent="0.25">
      <c r="A963" t="s">
        <v>137</v>
      </c>
      <c r="B963">
        <v>0</v>
      </c>
      <c r="C963">
        <v>29</v>
      </c>
      <c r="D963" t="s">
        <v>114</v>
      </c>
      <c r="E963" t="s">
        <v>341</v>
      </c>
      <c r="F963" t="s">
        <v>163</v>
      </c>
      <c r="G963" t="s">
        <v>146</v>
      </c>
      <c r="H963">
        <v>2</v>
      </c>
    </row>
    <row r="964" spans="1:8" x14ac:dyDescent="0.25">
      <c r="A964" t="s">
        <v>137</v>
      </c>
      <c r="B964">
        <v>0</v>
      </c>
      <c r="C964">
        <v>29</v>
      </c>
      <c r="D964" t="s">
        <v>114</v>
      </c>
      <c r="E964" t="s">
        <v>341</v>
      </c>
      <c r="F964" t="s">
        <v>164</v>
      </c>
      <c r="G964" t="s">
        <v>509</v>
      </c>
      <c r="H964">
        <v>10</v>
      </c>
    </row>
    <row r="965" spans="1:8" x14ac:dyDescent="0.25">
      <c r="A965" t="s">
        <v>137</v>
      </c>
      <c r="B965">
        <v>0</v>
      </c>
      <c r="C965">
        <v>29</v>
      </c>
      <c r="D965" t="s">
        <v>114</v>
      </c>
      <c r="E965" t="s">
        <v>341</v>
      </c>
      <c r="F965" t="s">
        <v>164</v>
      </c>
      <c r="G965" t="s">
        <v>510</v>
      </c>
      <c r="H965">
        <v>6</v>
      </c>
    </row>
    <row r="966" spans="1:8" x14ac:dyDescent="0.25">
      <c r="A966" t="s">
        <v>137</v>
      </c>
      <c r="B966">
        <v>0</v>
      </c>
      <c r="C966">
        <v>29</v>
      </c>
      <c r="D966" t="s">
        <v>114</v>
      </c>
      <c r="E966" t="s">
        <v>341</v>
      </c>
      <c r="F966" t="s">
        <v>287</v>
      </c>
      <c r="G966" t="s">
        <v>509</v>
      </c>
      <c r="H966">
        <v>2</v>
      </c>
    </row>
    <row r="967" spans="1:8" x14ac:dyDescent="0.25">
      <c r="A967" t="s">
        <v>137</v>
      </c>
      <c r="B967">
        <v>0</v>
      </c>
      <c r="C967">
        <v>29</v>
      </c>
      <c r="D967" t="s">
        <v>114</v>
      </c>
      <c r="E967" t="s">
        <v>341</v>
      </c>
      <c r="F967" t="s">
        <v>287</v>
      </c>
      <c r="G967" t="s">
        <v>510</v>
      </c>
      <c r="H967">
        <v>84</v>
      </c>
    </row>
    <row r="968" spans="1:8" x14ac:dyDescent="0.25">
      <c r="A968" t="s">
        <v>137</v>
      </c>
      <c r="B968">
        <v>0</v>
      </c>
      <c r="C968">
        <v>29</v>
      </c>
      <c r="D968" t="s">
        <v>114</v>
      </c>
      <c r="E968" t="s">
        <v>341</v>
      </c>
      <c r="F968" t="s">
        <v>287</v>
      </c>
      <c r="G968" t="s">
        <v>146</v>
      </c>
      <c r="H968">
        <v>18</v>
      </c>
    </row>
    <row r="969" spans="1:8" x14ac:dyDescent="0.25">
      <c r="A969" t="s">
        <v>137</v>
      </c>
      <c r="B969">
        <v>0</v>
      </c>
      <c r="C969">
        <v>29</v>
      </c>
      <c r="D969" t="s">
        <v>114</v>
      </c>
      <c r="E969" t="s">
        <v>342</v>
      </c>
      <c r="F969" t="s">
        <v>142</v>
      </c>
      <c r="G969" t="s">
        <v>509</v>
      </c>
      <c r="H969">
        <v>1</v>
      </c>
    </row>
    <row r="970" spans="1:8" x14ac:dyDescent="0.25">
      <c r="A970" t="s">
        <v>137</v>
      </c>
      <c r="B970">
        <v>0</v>
      </c>
      <c r="C970">
        <v>29</v>
      </c>
      <c r="D970" t="s">
        <v>114</v>
      </c>
      <c r="E970" t="s">
        <v>342</v>
      </c>
      <c r="F970" t="s">
        <v>148</v>
      </c>
      <c r="G970" t="s">
        <v>509</v>
      </c>
      <c r="H970">
        <v>15</v>
      </c>
    </row>
    <row r="971" spans="1:8" x14ac:dyDescent="0.25">
      <c r="A971" t="s">
        <v>137</v>
      </c>
      <c r="B971">
        <v>0</v>
      </c>
      <c r="C971">
        <v>29</v>
      </c>
      <c r="D971" t="s">
        <v>114</v>
      </c>
      <c r="E971" t="s">
        <v>342</v>
      </c>
      <c r="F971" t="s">
        <v>148</v>
      </c>
      <c r="G971" t="s">
        <v>510</v>
      </c>
      <c r="H971">
        <v>49</v>
      </c>
    </row>
    <row r="972" spans="1:8" x14ac:dyDescent="0.25">
      <c r="A972" t="s">
        <v>137</v>
      </c>
      <c r="B972">
        <v>0</v>
      </c>
      <c r="C972">
        <v>29</v>
      </c>
      <c r="D972" t="s">
        <v>114</v>
      </c>
      <c r="E972" t="s">
        <v>342</v>
      </c>
      <c r="F972" t="s">
        <v>151</v>
      </c>
      <c r="G972" t="s">
        <v>509</v>
      </c>
      <c r="H972">
        <v>15</v>
      </c>
    </row>
    <row r="973" spans="1:8" x14ac:dyDescent="0.25">
      <c r="A973" t="s">
        <v>137</v>
      </c>
      <c r="B973">
        <v>0</v>
      </c>
      <c r="C973">
        <v>29</v>
      </c>
      <c r="D973" t="s">
        <v>114</v>
      </c>
      <c r="E973" t="s">
        <v>342</v>
      </c>
      <c r="F973" t="s">
        <v>152</v>
      </c>
      <c r="G973" t="s">
        <v>510</v>
      </c>
      <c r="H973">
        <v>21</v>
      </c>
    </row>
    <row r="974" spans="1:8" x14ac:dyDescent="0.25">
      <c r="A974" t="s">
        <v>137</v>
      </c>
      <c r="B974">
        <v>0</v>
      </c>
      <c r="C974">
        <v>29</v>
      </c>
      <c r="D974" t="s">
        <v>114</v>
      </c>
      <c r="E974" t="s">
        <v>342</v>
      </c>
      <c r="F974" t="s">
        <v>159</v>
      </c>
      <c r="G974" t="s">
        <v>509</v>
      </c>
      <c r="H974">
        <v>111</v>
      </c>
    </row>
    <row r="975" spans="1:8" x14ac:dyDescent="0.25">
      <c r="A975" t="s">
        <v>137</v>
      </c>
      <c r="B975">
        <v>0</v>
      </c>
      <c r="C975">
        <v>29</v>
      </c>
      <c r="D975" t="s">
        <v>114</v>
      </c>
      <c r="E975" t="s">
        <v>342</v>
      </c>
      <c r="F975" t="s">
        <v>159</v>
      </c>
      <c r="G975" t="s">
        <v>510</v>
      </c>
      <c r="H975">
        <v>55</v>
      </c>
    </row>
    <row r="976" spans="1:8" x14ac:dyDescent="0.25">
      <c r="A976" t="s">
        <v>137</v>
      </c>
      <c r="B976">
        <v>0</v>
      </c>
      <c r="C976">
        <v>29</v>
      </c>
      <c r="D976" t="s">
        <v>114</v>
      </c>
      <c r="E976" t="s">
        <v>342</v>
      </c>
      <c r="F976" t="s">
        <v>279</v>
      </c>
      <c r="G976" t="s">
        <v>510</v>
      </c>
      <c r="H976">
        <v>3</v>
      </c>
    </row>
    <row r="977" spans="1:8" x14ac:dyDescent="0.25">
      <c r="A977" t="s">
        <v>137</v>
      </c>
      <c r="B977">
        <v>0</v>
      </c>
      <c r="C977">
        <v>29</v>
      </c>
      <c r="D977" t="s">
        <v>114</v>
      </c>
      <c r="E977" t="s">
        <v>342</v>
      </c>
      <c r="F977" t="s">
        <v>279</v>
      </c>
      <c r="G977" t="s">
        <v>146</v>
      </c>
      <c r="H977">
        <v>1</v>
      </c>
    </row>
    <row r="978" spans="1:8" x14ac:dyDescent="0.25">
      <c r="A978" t="s">
        <v>137</v>
      </c>
      <c r="B978">
        <v>0</v>
      </c>
      <c r="C978">
        <v>29</v>
      </c>
      <c r="D978" t="s">
        <v>114</v>
      </c>
      <c r="E978" t="s">
        <v>342</v>
      </c>
      <c r="F978" t="s">
        <v>161</v>
      </c>
      <c r="G978" t="s">
        <v>509</v>
      </c>
      <c r="H978">
        <v>4</v>
      </c>
    </row>
    <row r="979" spans="1:8" x14ac:dyDescent="0.25">
      <c r="A979" t="s">
        <v>137</v>
      </c>
      <c r="B979">
        <v>0</v>
      </c>
      <c r="C979">
        <v>29</v>
      </c>
      <c r="D979" t="s">
        <v>114</v>
      </c>
      <c r="E979" t="s">
        <v>342</v>
      </c>
      <c r="F979" t="s">
        <v>161</v>
      </c>
      <c r="G979" t="s">
        <v>510</v>
      </c>
      <c r="H979">
        <v>23</v>
      </c>
    </row>
    <row r="980" spans="1:8" x14ac:dyDescent="0.25">
      <c r="A980" t="s">
        <v>137</v>
      </c>
      <c r="B980">
        <v>0</v>
      </c>
      <c r="C980">
        <v>29</v>
      </c>
      <c r="D980" t="s">
        <v>114</v>
      </c>
      <c r="E980" t="s">
        <v>342</v>
      </c>
      <c r="F980" t="s">
        <v>162</v>
      </c>
      <c r="G980" t="s">
        <v>509</v>
      </c>
      <c r="H980">
        <v>7</v>
      </c>
    </row>
    <row r="981" spans="1:8" x14ac:dyDescent="0.25">
      <c r="A981" t="s">
        <v>137</v>
      </c>
      <c r="B981">
        <v>0</v>
      </c>
      <c r="C981">
        <v>29</v>
      </c>
      <c r="D981" t="s">
        <v>114</v>
      </c>
      <c r="E981" t="s">
        <v>342</v>
      </c>
      <c r="F981" t="s">
        <v>162</v>
      </c>
      <c r="G981" t="s">
        <v>510</v>
      </c>
      <c r="H981">
        <v>4</v>
      </c>
    </row>
    <row r="982" spans="1:8" x14ac:dyDescent="0.25">
      <c r="A982" t="s">
        <v>137</v>
      </c>
      <c r="B982">
        <v>0</v>
      </c>
      <c r="C982">
        <v>29</v>
      </c>
      <c r="D982" t="s">
        <v>114</v>
      </c>
      <c r="E982" t="s">
        <v>342</v>
      </c>
      <c r="F982" t="s">
        <v>163</v>
      </c>
      <c r="G982" t="s">
        <v>510</v>
      </c>
      <c r="H982">
        <v>3</v>
      </c>
    </row>
    <row r="983" spans="1:8" x14ac:dyDescent="0.25">
      <c r="A983" t="s">
        <v>137</v>
      </c>
      <c r="B983">
        <v>0</v>
      </c>
      <c r="C983">
        <v>29</v>
      </c>
      <c r="D983" t="s">
        <v>114</v>
      </c>
      <c r="E983" t="s">
        <v>342</v>
      </c>
      <c r="F983" t="s">
        <v>164</v>
      </c>
      <c r="G983" t="s">
        <v>509</v>
      </c>
      <c r="H983">
        <v>6</v>
      </c>
    </row>
    <row r="984" spans="1:8" x14ac:dyDescent="0.25">
      <c r="A984" t="s">
        <v>137</v>
      </c>
      <c r="B984">
        <v>0</v>
      </c>
      <c r="C984">
        <v>29</v>
      </c>
      <c r="D984" t="s">
        <v>114</v>
      </c>
      <c r="E984" t="s">
        <v>342</v>
      </c>
      <c r="F984" t="s">
        <v>164</v>
      </c>
      <c r="G984" t="s">
        <v>510</v>
      </c>
      <c r="H984">
        <v>5</v>
      </c>
    </row>
    <row r="985" spans="1:8" x14ac:dyDescent="0.25">
      <c r="A985" t="s">
        <v>137</v>
      </c>
      <c r="B985">
        <v>0</v>
      </c>
      <c r="C985">
        <v>29</v>
      </c>
      <c r="D985" t="s">
        <v>114</v>
      </c>
      <c r="E985" t="s">
        <v>342</v>
      </c>
      <c r="F985" t="s">
        <v>287</v>
      </c>
      <c r="G985" t="s">
        <v>509</v>
      </c>
      <c r="H985">
        <v>2</v>
      </c>
    </row>
    <row r="986" spans="1:8" x14ac:dyDescent="0.25">
      <c r="A986" t="s">
        <v>137</v>
      </c>
      <c r="B986">
        <v>0</v>
      </c>
      <c r="C986">
        <v>29</v>
      </c>
      <c r="D986" t="s">
        <v>114</v>
      </c>
      <c r="E986" t="s">
        <v>342</v>
      </c>
      <c r="F986" t="s">
        <v>287</v>
      </c>
      <c r="G986" t="s">
        <v>510</v>
      </c>
      <c r="H986">
        <v>118</v>
      </c>
    </row>
    <row r="987" spans="1:8" x14ac:dyDescent="0.25">
      <c r="A987" t="s">
        <v>137</v>
      </c>
      <c r="B987">
        <v>0</v>
      </c>
      <c r="C987">
        <v>29</v>
      </c>
      <c r="D987" t="s">
        <v>114</v>
      </c>
      <c r="E987" t="s">
        <v>342</v>
      </c>
      <c r="F987" t="s">
        <v>287</v>
      </c>
      <c r="G987" t="s">
        <v>146</v>
      </c>
      <c r="H987">
        <v>20</v>
      </c>
    </row>
  </sheetData>
  <autoFilter ref="A1:H987" xr:uid="{A711950D-5B61-48BD-A326-F8BABFC96F93}"/>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6D676-9C90-4F63-B3EF-22FFFE31A9CF}">
  <sheetPr>
    <tabColor theme="3"/>
  </sheetPr>
  <dimension ref="A1:I1265"/>
  <sheetViews>
    <sheetView workbookViewId="0">
      <selection activeCell="P12" sqref="P12"/>
    </sheetView>
  </sheetViews>
  <sheetFormatPr defaultColWidth="8.42578125" defaultRowHeight="15" x14ac:dyDescent="0.25"/>
  <cols>
    <col min="1" max="1" width="13.42578125" bestFit="1" customWidth="1"/>
    <col min="9" max="9" width="10" bestFit="1" customWidth="1"/>
  </cols>
  <sheetData>
    <row r="1" spans="1:9" x14ac:dyDescent="0.25">
      <c r="A1" s="14" t="s">
        <v>0</v>
      </c>
      <c r="B1" s="14" t="s">
        <v>129</v>
      </c>
      <c r="C1" s="14" t="s">
        <v>3</v>
      </c>
      <c r="D1" s="14" t="s">
        <v>130</v>
      </c>
      <c r="E1" s="14" t="s">
        <v>139</v>
      </c>
      <c r="F1" s="14" t="s">
        <v>140</v>
      </c>
      <c r="G1" s="14" t="s">
        <v>141</v>
      </c>
      <c r="H1" s="14">
        <v>2017</v>
      </c>
    </row>
    <row r="2" spans="1:9" x14ac:dyDescent="0.25">
      <c r="A2" t="s">
        <v>137</v>
      </c>
      <c r="B2">
        <v>0</v>
      </c>
      <c r="C2">
        <v>1</v>
      </c>
      <c r="D2" t="s">
        <v>37</v>
      </c>
      <c r="E2" t="s">
        <v>296</v>
      </c>
      <c r="F2" t="s">
        <v>148</v>
      </c>
      <c r="G2" t="s">
        <v>149</v>
      </c>
      <c r="H2">
        <v>4</v>
      </c>
      <c r="I2" s="18"/>
    </row>
    <row r="3" spans="1:9" x14ac:dyDescent="0.25">
      <c r="A3" t="s">
        <v>137</v>
      </c>
      <c r="B3">
        <v>0</v>
      </c>
      <c r="C3">
        <v>1</v>
      </c>
      <c r="D3" t="s">
        <v>37</v>
      </c>
      <c r="E3" t="s">
        <v>296</v>
      </c>
      <c r="F3" t="s">
        <v>148</v>
      </c>
      <c r="G3" t="s">
        <v>143</v>
      </c>
      <c r="H3">
        <v>1</v>
      </c>
    </row>
    <row r="4" spans="1:9" x14ac:dyDescent="0.25">
      <c r="A4" t="s">
        <v>137</v>
      </c>
      <c r="B4">
        <v>0</v>
      </c>
      <c r="C4">
        <v>1</v>
      </c>
      <c r="D4" t="s">
        <v>37</v>
      </c>
      <c r="E4" t="s">
        <v>296</v>
      </c>
      <c r="F4" t="s">
        <v>148</v>
      </c>
      <c r="G4" t="s">
        <v>144</v>
      </c>
      <c r="H4">
        <v>33</v>
      </c>
    </row>
    <row r="5" spans="1:9" x14ac:dyDescent="0.25">
      <c r="A5" t="s">
        <v>137</v>
      </c>
      <c r="B5">
        <v>0</v>
      </c>
      <c r="C5">
        <v>1</v>
      </c>
      <c r="D5" t="s">
        <v>37</v>
      </c>
      <c r="E5" t="s">
        <v>296</v>
      </c>
      <c r="F5" t="s">
        <v>148</v>
      </c>
      <c r="G5" t="s">
        <v>150</v>
      </c>
      <c r="H5">
        <v>2</v>
      </c>
    </row>
    <row r="6" spans="1:9" x14ac:dyDescent="0.25">
      <c r="A6" t="s">
        <v>137</v>
      </c>
      <c r="B6">
        <v>0</v>
      </c>
      <c r="C6">
        <v>1</v>
      </c>
      <c r="D6" t="s">
        <v>37</v>
      </c>
      <c r="E6" t="s">
        <v>296</v>
      </c>
      <c r="F6" t="s">
        <v>148</v>
      </c>
      <c r="G6" t="s">
        <v>145</v>
      </c>
      <c r="H6">
        <v>16</v>
      </c>
    </row>
    <row r="7" spans="1:9" x14ac:dyDescent="0.25">
      <c r="A7" t="s">
        <v>137</v>
      </c>
      <c r="B7">
        <v>0</v>
      </c>
      <c r="C7">
        <v>1</v>
      </c>
      <c r="D7" t="s">
        <v>37</v>
      </c>
      <c r="E7" t="s">
        <v>296</v>
      </c>
      <c r="F7" t="s">
        <v>151</v>
      </c>
      <c r="G7" t="s">
        <v>149</v>
      </c>
      <c r="H7">
        <v>9</v>
      </c>
    </row>
    <row r="8" spans="1:9" x14ac:dyDescent="0.25">
      <c r="A8" t="s">
        <v>137</v>
      </c>
      <c r="B8">
        <v>0</v>
      </c>
      <c r="C8">
        <v>1</v>
      </c>
      <c r="D8" t="s">
        <v>37</v>
      </c>
      <c r="E8" t="s">
        <v>296</v>
      </c>
      <c r="F8" t="s">
        <v>151</v>
      </c>
      <c r="G8" t="s">
        <v>144</v>
      </c>
      <c r="H8">
        <v>11</v>
      </c>
    </row>
    <row r="9" spans="1:9" x14ac:dyDescent="0.25">
      <c r="A9" t="s">
        <v>137</v>
      </c>
      <c r="B9">
        <v>0</v>
      </c>
      <c r="C9">
        <v>1</v>
      </c>
      <c r="D9" t="s">
        <v>37</v>
      </c>
      <c r="E9" t="s">
        <v>296</v>
      </c>
      <c r="F9" t="s">
        <v>151</v>
      </c>
      <c r="G9" t="s">
        <v>150</v>
      </c>
      <c r="H9">
        <v>2</v>
      </c>
    </row>
    <row r="10" spans="1:9" x14ac:dyDescent="0.25">
      <c r="A10" t="s">
        <v>137</v>
      </c>
      <c r="B10">
        <v>0</v>
      </c>
      <c r="C10">
        <v>1</v>
      </c>
      <c r="D10" t="s">
        <v>37</v>
      </c>
      <c r="E10" t="s">
        <v>296</v>
      </c>
      <c r="F10" t="s">
        <v>152</v>
      </c>
      <c r="G10" t="s">
        <v>145</v>
      </c>
      <c r="H10">
        <v>16</v>
      </c>
    </row>
    <row r="11" spans="1:9" x14ac:dyDescent="0.25">
      <c r="A11" t="s">
        <v>137</v>
      </c>
      <c r="B11">
        <v>0</v>
      </c>
      <c r="C11">
        <v>1</v>
      </c>
      <c r="D11" t="s">
        <v>37</v>
      </c>
      <c r="E11" t="s">
        <v>296</v>
      </c>
      <c r="F11" t="s">
        <v>152</v>
      </c>
      <c r="G11" t="s">
        <v>146</v>
      </c>
      <c r="H11">
        <v>1</v>
      </c>
    </row>
    <row r="12" spans="1:9" x14ac:dyDescent="0.25">
      <c r="A12" t="s">
        <v>137</v>
      </c>
      <c r="B12">
        <v>0</v>
      </c>
      <c r="C12">
        <v>1</v>
      </c>
      <c r="D12" t="s">
        <v>37</v>
      </c>
      <c r="E12" t="s">
        <v>296</v>
      </c>
      <c r="F12" t="s">
        <v>153</v>
      </c>
      <c r="G12" t="s">
        <v>143</v>
      </c>
      <c r="H12">
        <v>52</v>
      </c>
    </row>
    <row r="13" spans="1:9" x14ac:dyDescent="0.25">
      <c r="A13" t="s">
        <v>137</v>
      </c>
      <c r="B13">
        <v>0</v>
      </c>
      <c r="C13">
        <v>1</v>
      </c>
      <c r="D13" t="s">
        <v>37</v>
      </c>
      <c r="E13" t="s">
        <v>296</v>
      </c>
      <c r="F13" t="s">
        <v>158</v>
      </c>
      <c r="G13" t="s">
        <v>143</v>
      </c>
      <c r="H13">
        <v>3</v>
      </c>
    </row>
    <row r="14" spans="1:9" x14ac:dyDescent="0.25">
      <c r="A14" t="s">
        <v>137</v>
      </c>
      <c r="B14">
        <v>0</v>
      </c>
      <c r="C14">
        <v>1</v>
      </c>
      <c r="D14" t="s">
        <v>37</v>
      </c>
      <c r="E14" t="s">
        <v>296</v>
      </c>
      <c r="F14" t="s">
        <v>159</v>
      </c>
      <c r="G14" t="s">
        <v>149</v>
      </c>
      <c r="H14">
        <v>14</v>
      </c>
    </row>
    <row r="15" spans="1:9" x14ac:dyDescent="0.25">
      <c r="A15" t="s">
        <v>137</v>
      </c>
      <c r="B15">
        <v>0</v>
      </c>
      <c r="C15">
        <v>1</v>
      </c>
      <c r="D15" t="s">
        <v>37</v>
      </c>
      <c r="E15" t="s">
        <v>296</v>
      </c>
      <c r="F15" t="s">
        <v>159</v>
      </c>
      <c r="G15" t="s">
        <v>144</v>
      </c>
      <c r="H15">
        <v>14</v>
      </c>
    </row>
    <row r="16" spans="1:9" x14ac:dyDescent="0.25">
      <c r="A16" t="s">
        <v>137</v>
      </c>
      <c r="B16">
        <v>0</v>
      </c>
      <c r="C16">
        <v>1</v>
      </c>
      <c r="D16" t="s">
        <v>37</v>
      </c>
      <c r="E16" t="s">
        <v>296</v>
      </c>
      <c r="F16" t="s">
        <v>279</v>
      </c>
      <c r="G16" t="s">
        <v>144</v>
      </c>
      <c r="H16">
        <v>1</v>
      </c>
    </row>
    <row r="17" spans="1:8" x14ac:dyDescent="0.25">
      <c r="A17" t="s">
        <v>137</v>
      </c>
      <c r="B17">
        <v>0</v>
      </c>
      <c r="C17">
        <v>1</v>
      </c>
      <c r="D17" t="s">
        <v>37</v>
      </c>
      <c r="E17" t="s">
        <v>296</v>
      </c>
      <c r="F17" t="s">
        <v>161</v>
      </c>
      <c r="G17" t="s">
        <v>150</v>
      </c>
      <c r="H17">
        <v>6</v>
      </c>
    </row>
    <row r="18" spans="1:8" x14ac:dyDescent="0.25">
      <c r="A18" t="s">
        <v>137</v>
      </c>
      <c r="B18">
        <v>0</v>
      </c>
      <c r="C18">
        <v>1</v>
      </c>
      <c r="D18" t="s">
        <v>37</v>
      </c>
      <c r="E18" t="s">
        <v>296</v>
      </c>
      <c r="F18" t="s">
        <v>161</v>
      </c>
      <c r="G18" t="s">
        <v>145</v>
      </c>
      <c r="H18">
        <v>1</v>
      </c>
    </row>
    <row r="19" spans="1:8" x14ac:dyDescent="0.25">
      <c r="A19" t="s">
        <v>137</v>
      </c>
      <c r="B19">
        <v>0</v>
      </c>
      <c r="C19">
        <v>1</v>
      </c>
      <c r="D19" t="s">
        <v>37</v>
      </c>
      <c r="E19" t="s">
        <v>296</v>
      </c>
      <c r="F19" t="s">
        <v>162</v>
      </c>
      <c r="G19" t="s">
        <v>149</v>
      </c>
      <c r="H19">
        <v>4</v>
      </c>
    </row>
    <row r="20" spans="1:8" x14ac:dyDescent="0.25">
      <c r="A20" t="s">
        <v>137</v>
      </c>
      <c r="B20">
        <v>0</v>
      </c>
      <c r="C20">
        <v>1</v>
      </c>
      <c r="D20" t="s">
        <v>37</v>
      </c>
      <c r="E20" t="s">
        <v>296</v>
      </c>
      <c r="F20" t="s">
        <v>162</v>
      </c>
      <c r="G20" t="s">
        <v>144</v>
      </c>
      <c r="H20">
        <v>15</v>
      </c>
    </row>
    <row r="21" spans="1:8" x14ac:dyDescent="0.25">
      <c r="A21" t="s">
        <v>137</v>
      </c>
      <c r="B21">
        <v>0</v>
      </c>
      <c r="C21">
        <v>1</v>
      </c>
      <c r="D21" t="s">
        <v>37</v>
      </c>
      <c r="E21" t="s">
        <v>296</v>
      </c>
      <c r="F21" t="s">
        <v>163</v>
      </c>
      <c r="G21" t="s">
        <v>149</v>
      </c>
      <c r="H21">
        <v>1</v>
      </c>
    </row>
    <row r="22" spans="1:8" x14ac:dyDescent="0.25">
      <c r="A22" t="s">
        <v>137</v>
      </c>
      <c r="B22">
        <v>0</v>
      </c>
      <c r="C22">
        <v>1</v>
      </c>
      <c r="D22" t="s">
        <v>37</v>
      </c>
      <c r="E22" t="s">
        <v>296</v>
      </c>
      <c r="F22" t="s">
        <v>163</v>
      </c>
      <c r="G22" t="s">
        <v>143</v>
      </c>
      <c r="H22">
        <v>4</v>
      </c>
    </row>
    <row r="23" spans="1:8" x14ac:dyDescent="0.25">
      <c r="A23" t="s">
        <v>137</v>
      </c>
      <c r="B23">
        <v>0</v>
      </c>
      <c r="C23">
        <v>1</v>
      </c>
      <c r="D23" t="s">
        <v>37</v>
      </c>
      <c r="E23" t="s">
        <v>296</v>
      </c>
      <c r="F23" t="s">
        <v>163</v>
      </c>
      <c r="G23" t="s">
        <v>144</v>
      </c>
      <c r="H23">
        <v>1</v>
      </c>
    </row>
    <row r="24" spans="1:8" x14ac:dyDescent="0.25">
      <c r="A24" t="s">
        <v>137</v>
      </c>
      <c r="B24">
        <v>0</v>
      </c>
      <c r="C24">
        <v>1</v>
      </c>
      <c r="D24" t="s">
        <v>37</v>
      </c>
      <c r="E24" t="s">
        <v>296</v>
      </c>
      <c r="F24" t="s">
        <v>163</v>
      </c>
      <c r="G24" t="s">
        <v>150</v>
      </c>
      <c r="H24">
        <v>1</v>
      </c>
    </row>
    <row r="25" spans="1:8" x14ac:dyDescent="0.25">
      <c r="A25" t="s">
        <v>137</v>
      </c>
      <c r="B25">
        <v>0</v>
      </c>
      <c r="C25">
        <v>1</v>
      </c>
      <c r="D25" t="s">
        <v>37</v>
      </c>
      <c r="E25" t="s">
        <v>296</v>
      </c>
      <c r="F25" t="s">
        <v>163</v>
      </c>
      <c r="G25" t="s">
        <v>145</v>
      </c>
      <c r="H25">
        <v>3</v>
      </c>
    </row>
    <row r="26" spans="1:8" x14ac:dyDescent="0.25">
      <c r="A26" t="s">
        <v>137</v>
      </c>
      <c r="B26">
        <v>0</v>
      </c>
      <c r="C26">
        <v>1</v>
      </c>
      <c r="D26" t="s">
        <v>37</v>
      </c>
      <c r="E26" t="s">
        <v>296</v>
      </c>
      <c r="F26" t="s">
        <v>163</v>
      </c>
      <c r="G26" t="s">
        <v>146</v>
      </c>
      <c r="H26">
        <v>8704</v>
      </c>
    </row>
    <row r="27" spans="1:8" x14ac:dyDescent="0.25">
      <c r="A27" t="s">
        <v>137</v>
      </c>
      <c r="B27">
        <v>0</v>
      </c>
      <c r="C27">
        <v>1</v>
      </c>
      <c r="D27" t="s">
        <v>37</v>
      </c>
      <c r="E27" t="s">
        <v>296</v>
      </c>
      <c r="F27" t="s">
        <v>287</v>
      </c>
      <c r="G27" t="s">
        <v>149</v>
      </c>
      <c r="H27">
        <v>2</v>
      </c>
    </row>
    <row r="28" spans="1:8" x14ac:dyDescent="0.25">
      <c r="A28" t="s">
        <v>137</v>
      </c>
      <c r="B28">
        <v>0</v>
      </c>
      <c r="C28">
        <v>1</v>
      </c>
      <c r="D28" t="s">
        <v>37</v>
      </c>
      <c r="E28" t="s">
        <v>296</v>
      </c>
      <c r="F28" t="s">
        <v>287</v>
      </c>
      <c r="G28" t="s">
        <v>143</v>
      </c>
      <c r="H28">
        <v>1</v>
      </c>
    </row>
    <row r="29" spans="1:8" x14ac:dyDescent="0.25">
      <c r="A29" t="s">
        <v>137</v>
      </c>
      <c r="B29">
        <v>0</v>
      </c>
      <c r="C29">
        <v>1</v>
      </c>
      <c r="D29" t="s">
        <v>37</v>
      </c>
      <c r="E29" t="s">
        <v>296</v>
      </c>
      <c r="F29" t="s">
        <v>287</v>
      </c>
      <c r="G29" t="s">
        <v>144</v>
      </c>
      <c r="H29">
        <v>4</v>
      </c>
    </row>
    <row r="30" spans="1:8" x14ac:dyDescent="0.25">
      <c r="A30" t="s">
        <v>137</v>
      </c>
      <c r="B30">
        <v>0</v>
      </c>
      <c r="C30">
        <v>1</v>
      </c>
      <c r="D30" t="s">
        <v>37</v>
      </c>
      <c r="E30" t="s">
        <v>296</v>
      </c>
      <c r="F30" t="s">
        <v>287</v>
      </c>
      <c r="G30" t="s">
        <v>145</v>
      </c>
      <c r="H30">
        <v>27</v>
      </c>
    </row>
    <row r="31" spans="1:8" x14ac:dyDescent="0.25">
      <c r="A31" t="s">
        <v>137</v>
      </c>
      <c r="B31">
        <v>0</v>
      </c>
      <c r="C31">
        <v>1</v>
      </c>
      <c r="D31" t="s">
        <v>37</v>
      </c>
      <c r="E31" t="s">
        <v>296</v>
      </c>
      <c r="F31" t="s">
        <v>287</v>
      </c>
      <c r="G31" t="s">
        <v>146</v>
      </c>
      <c r="H31">
        <v>13</v>
      </c>
    </row>
    <row r="32" spans="1:8" x14ac:dyDescent="0.25">
      <c r="A32" t="s">
        <v>137</v>
      </c>
      <c r="B32">
        <v>0</v>
      </c>
      <c r="C32">
        <v>1</v>
      </c>
      <c r="D32" t="s">
        <v>63</v>
      </c>
      <c r="E32" t="s">
        <v>297</v>
      </c>
      <c r="F32" t="s">
        <v>142</v>
      </c>
      <c r="G32" t="s">
        <v>150</v>
      </c>
      <c r="H32">
        <v>1</v>
      </c>
    </row>
    <row r="33" spans="1:8" x14ac:dyDescent="0.25">
      <c r="A33" t="s">
        <v>137</v>
      </c>
      <c r="B33">
        <v>0</v>
      </c>
      <c r="C33">
        <v>1</v>
      </c>
      <c r="D33" t="s">
        <v>63</v>
      </c>
      <c r="E33" t="s">
        <v>297</v>
      </c>
      <c r="F33" t="s">
        <v>142</v>
      </c>
      <c r="G33" t="s">
        <v>145</v>
      </c>
      <c r="H33">
        <v>1</v>
      </c>
    </row>
    <row r="34" spans="1:8" x14ac:dyDescent="0.25">
      <c r="A34" t="s">
        <v>137</v>
      </c>
      <c r="B34">
        <v>0</v>
      </c>
      <c r="C34">
        <v>1</v>
      </c>
      <c r="D34" t="s">
        <v>63</v>
      </c>
      <c r="E34" t="s">
        <v>297</v>
      </c>
      <c r="F34" t="s">
        <v>148</v>
      </c>
      <c r="G34" t="s">
        <v>149</v>
      </c>
      <c r="H34">
        <v>6</v>
      </c>
    </row>
    <row r="35" spans="1:8" x14ac:dyDescent="0.25">
      <c r="A35" t="s">
        <v>137</v>
      </c>
      <c r="B35">
        <v>0</v>
      </c>
      <c r="C35">
        <v>1</v>
      </c>
      <c r="D35" t="s">
        <v>63</v>
      </c>
      <c r="E35" t="s">
        <v>297</v>
      </c>
      <c r="F35" t="s">
        <v>148</v>
      </c>
      <c r="G35" t="s">
        <v>143</v>
      </c>
      <c r="H35">
        <v>5</v>
      </c>
    </row>
    <row r="36" spans="1:8" x14ac:dyDescent="0.25">
      <c r="A36" t="s">
        <v>137</v>
      </c>
      <c r="B36">
        <v>0</v>
      </c>
      <c r="C36">
        <v>1</v>
      </c>
      <c r="D36" t="s">
        <v>63</v>
      </c>
      <c r="E36" t="s">
        <v>297</v>
      </c>
      <c r="F36" t="s">
        <v>148</v>
      </c>
      <c r="G36" t="s">
        <v>144</v>
      </c>
      <c r="H36">
        <v>129</v>
      </c>
    </row>
    <row r="37" spans="1:8" x14ac:dyDescent="0.25">
      <c r="A37" t="s">
        <v>137</v>
      </c>
      <c r="B37">
        <v>0</v>
      </c>
      <c r="C37">
        <v>1</v>
      </c>
      <c r="D37" t="s">
        <v>63</v>
      </c>
      <c r="E37" t="s">
        <v>297</v>
      </c>
      <c r="F37" t="s">
        <v>148</v>
      </c>
      <c r="G37" t="s">
        <v>145</v>
      </c>
      <c r="H37">
        <v>11</v>
      </c>
    </row>
    <row r="38" spans="1:8" x14ac:dyDescent="0.25">
      <c r="A38" t="s">
        <v>137</v>
      </c>
      <c r="B38">
        <v>0</v>
      </c>
      <c r="C38">
        <v>1</v>
      </c>
      <c r="D38" t="s">
        <v>63</v>
      </c>
      <c r="E38" t="s">
        <v>297</v>
      </c>
      <c r="F38" t="s">
        <v>148</v>
      </c>
      <c r="G38" t="s">
        <v>146</v>
      </c>
      <c r="H38">
        <v>3</v>
      </c>
    </row>
    <row r="39" spans="1:8" x14ac:dyDescent="0.25">
      <c r="A39" t="s">
        <v>137</v>
      </c>
      <c r="B39">
        <v>0</v>
      </c>
      <c r="C39">
        <v>1</v>
      </c>
      <c r="D39" t="s">
        <v>63</v>
      </c>
      <c r="E39" t="s">
        <v>297</v>
      </c>
      <c r="F39" t="s">
        <v>151</v>
      </c>
      <c r="G39" t="s">
        <v>149</v>
      </c>
      <c r="H39">
        <v>45</v>
      </c>
    </row>
    <row r="40" spans="1:8" x14ac:dyDescent="0.25">
      <c r="A40" t="s">
        <v>137</v>
      </c>
      <c r="B40">
        <v>0</v>
      </c>
      <c r="C40">
        <v>1</v>
      </c>
      <c r="D40" t="s">
        <v>63</v>
      </c>
      <c r="E40" t="s">
        <v>297</v>
      </c>
      <c r="F40" t="s">
        <v>151</v>
      </c>
      <c r="G40" t="s">
        <v>144</v>
      </c>
      <c r="H40">
        <v>26</v>
      </c>
    </row>
    <row r="41" spans="1:8" x14ac:dyDescent="0.25">
      <c r="A41" t="s">
        <v>137</v>
      </c>
      <c r="B41">
        <v>0</v>
      </c>
      <c r="C41">
        <v>1</v>
      </c>
      <c r="D41" t="s">
        <v>63</v>
      </c>
      <c r="E41" t="s">
        <v>297</v>
      </c>
      <c r="F41" t="s">
        <v>151</v>
      </c>
      <c r="G41" t="s">
        <v>150</v>
      </c>
      <c r="H41">
        <v>2</v>
      </c>
    </row>
    <row r="42" spans="1:8" x14ac:dyDescent="0.25">
      <c r="A42" t="s">
        <v>137</v>
      </c>
      <c r="B42">
        <v>0</v>
      </c>
      <c r="C42">
        <v>1</v>
      </c>
      <c r="D42" t="s">
        <v>63</v>
      </c>
      <c r="E42" t="s">
        <v>297</v>
      </c>
      <c r="F42" t="s">
        <v>151</v>
      </c>
      <c r="G42" t="s">
        <v>145</v>
      </c>
      <c r="H42">
        <v>4</v>
      </c>
    </row>
    <row r="43" spans="1:8" x14ac:dyDescent="0.25">
      <c r="A43" t="s">
        <v>137</v>
      </c>
      <c r="B43">
        <v>0</v>
      </c>
      <c r="C43">
        <v>1</v>
      </c>
      <c r="D43" t="s">
        <v>63</v>
      </c>
      <c r="E43" t="s">
        <v>297</v>
      </c>
      <c r="F43" t="s">
        <v>151</v>
      </c>
      <c r="G43" t="s">
        <v>146</v>
      </c>
      <c r="H43">
        <v>2</v>
      </c>
    </row>
    <row r="44" spans="1:8" x14ac:dyDescent="0.25">
      <c r="A44" t="s">
        <v>137</v>
      </c>
      <c r="B44">
        <v>0</v>
      </c>
      <c r="C44">
        <v>1</v>
      </c>
      <c r="D44" t="s">
        <v>63</v>
      </c>
      <c r="E44" t="s">
        <v>297</v>
      </c>
      <c r="F44" t="s">
        <v>152</v>
      </c>
      <c r="G44" t="s">
        <v>145</v>
      </c>
      <c r="H44">
        <v>14</v>
      </c>
    </row>
    <row r="45" spans="1:8" x14ac:dyDescent="0.25">
      <c r="A45" t="s">
        <v>137</v>
      </c>
      <c r="B45">
        <v>0</v>
      </c>
      <c r="C45">
        <v>1</v>
      </c>
      <c r="D45" t="s">
        <v>63</v>
      </c>
      <c r="E45" t="s">
        <v>297</v>
      </c>
      <c r="F45" t="s">
        <v>152</v>
      </c>
      <c r="G45" t="s">
        <v>146</v>
      </c>
      <c r="H45">
        <v>3</v>
      </c>
    </row>
    <row r="46" spans="1:8" x14ac:dyDescent="0.25">
      <c r="A46" t="s">
        <v>137</v>
      </c>
      <c r="B46">
        <v>0</v>
      </c>
      <c r="C46">
        <v>1</v>
      </c>
      <c r="D46" t="s">
        <v>63</v>
      </c>
      <c r="E46" t="s">
        <v>297</v>
      </c>
      <c r="F46" t="s">
        <v>153</v>
      </c>
      <c r="G46" t="s">
        <v>143</v>
      </c>
      <c r="H46">
        <v>1</v>
      </c>
    </row>
    <row r="47" spans="1:8" x14ac:dyDescent="0.25">
      <c r="A47" t="s">
        <v>137</v>
      </c>
      <c r="B47">
        <v>0</v>
      </c>
      <c r="C47">
        <v>1</v>
      </c>
      <c r="D47" t="s">
        <v>63</v>
      </c>
      <c r="E47" t="s">
        <v>297</v>
      </c>
      <c r="F47" t="s">
        <v>157</v>
      </c>
      <c r="G47" t="s">
        <v>143</v>
      </c>
      <c r="H47">
        <v>1</v>
      </c>
    </row>
    <row r="48" spans="1:8" x14ac:dyDescent="0.25">
      <c r="A48" t="s">
        <v>137</v>
      </c>
      <c r="B48">
        <v>0</v>
      </c>
      <c r="C48">
        <v>1</v>
      </c>
      <c r="D48" t="s">
        <v>63</v>
      </c>
      <c r="E48" t="s">
        <v>297</v>
      </c>
      <c r="F48" t="s">
        <v>158</v>
      </c>
      <c r="G48" t="s">
        <v>143</v>
      </c>
      <c r="H48">
        <v>1</v>
      </c>
    </row>
    <row r="49" spans="1:8" x14ac:dyDescent="0.25">
      <c r="A49" t="s">
        <v>137</v>
      </c>
      <c r="B49">
        <v>0</v>
      </c>
      <c r="C49">
        <v>1</v>
      </c>
      <c r="D49" t="s">
        <v>63</v>
      </c>
      <c r="E49" t="s">
        <v>297</v>
      </c>
      <c r="F49" t="s">
        <v>158</v>
      </c>
      <c r="G49" t="s">
        <v>155</v>
      </c>
      <c r="H49">
        <v>1</v>
      </c>
    </row>
    <row r="50" spans="1:8" x14ac:dyDescent="0.25">
      <c r="A50" t="s">
        <v>137</v>
      </c>
      <c r="B50">
        <v>0</v>
      </c>
      <c r="C50">
        <v>1</v>
      </c>
      <c r="D50" t="s">
        <v>63</v>
      </c>
      <c r="E50" t="s">
        <v>297</v>
      </c>
      <c r="F50" t="s">
        <v>159</v>
      </c>
      <c r="G50" t="s">
        <v>149</v>
      </c>
      <c r="H50">
        <v>184</v>
      </c>
    </row>
    <row r="51" spans="1:8" x14ac:dyDescent="0.25">
      <c r="A51" t="s">
        <v>137</v>
      </c>
      <c r="B51">
        <v>0</v>
      </c>
      <c r="C51">
        <v>1</v>
      </c>
      <c r="D51" t="s">
        <v>63</v>
      </c>
      <c r="E51" t="s">
        <v>297</v>
      </c>
      <c r="F51" t="s">
        <v>159</v>
      </c>
      <c r="G51" t="s">
        <v>144</v>
      </c>
      <c r="H51">
        <v>62</v>
      </c>
    </row>
    <row r="52" spans="1:8" x14ac:dyDescent="0.25">
      <c r="A52" t="s">
        <v>137</v>
      </c>
      <c r="B52">
        <v>0</v>
      </c>
      <c r="C52">
        <v>1</v>
      </c>
      <c r="D52" t="s">
        <v>63</v>
      </c>
      <c r="E52" t="s">
        <v>297</v>
      </c>
      <c r="F52" t="s">
        <v>159</v>
      </c>
      <c r="G52" t="s">
        <v>150</v>
      </c>
      <c r="H52">
        <v>123</v>
      </c>
    </row>
    <row r="53" spans="1:8" x14ac:dyDescent="0.25">
      <c r="A53" t="s">
        <v>137</v>
      </c>
      <c r="B53">
        <v>0</v>
      </c>
      <c r="C53">
        <v>1</v>
      </c>
      <c r="D53" t="s">
        <v>63</v>
      </c>
      <c r="E53" t="s">
        <v>297</v>
      </c>
      <c r="F53" t="s">
        <v>159</v>
      </c>
      <c r="G53" t="s">
        <v>145</v>
      </c>
      <c r="H53">
        <v>60</v>
      </c>
    </row>
    <row r="54" spans="1:8" x14ac:dyDescent="0.25">
      <c r="A54" t="s">
        <v>137</v>
      </c>
      <c r="B54">
        <v>0</v>
      </c>
      <c r="C54">
        <v>1</v>
      </c>
      <c r="D54" t="s">
        <v>63</v>
      </c>
      <c r="E54" t="s">
        <v>297</v>
      </c>
      <c r="F54" t="s">
        <v>159</v>
      </c>
      <c r="G54" t="s">
        <v>146</v>
      </c>
      <c r="H54">
        <v>8</v>
      </c>
    </row>
    <row r="55" spans="1:8" x14ac:dyDescent="0.25">
      <c r="A55" t="s">
        <v>137</v>
      </c>
      <c r="B55">
        <v>0</v>
      </c>
      <c r="C55">
        <v>1</v>
      </c>
      <c r="D55" t="s">
        <v>63</v>
      </c>
      <c r="E55" t="s">
        <v>297</v>
      </c>
      <c r="F55" t="s">
        <v>279</v>
      </c>
      <c r="G55" t="s">
        <v>143</v>
      </c>
      <c r="H55">
        <v>1</v>
      </c>
    </row>
    <row r="56" spans="1:8" x14ac:dyDescent="0.25">
      <c r="A56" t="s">
        <v>137</v>
      </c>
      <c r="B56">
        <v>0</v>
      </c>
      <c r="C56">
        <v>1</v>
      </c>
      <c r="D56" t="s">
        <v>63</v>
      </c>
      <c r="E56" t="s">
        <v>297</v>
      </c>
      <c r="F56" t="s">
        <v>279</v>
      </c>
      <c r="G56" t="s">
        <v>145</v>
      </c>
      <c r="H56">
        <v>1</v>
      </c>
    </row>
    <row r="57" spans="1:8" x14ac:dyDescent="0.25">
      <c r="A57" t="s">
        <v>137</v>
      </c>
      <c r="B57">
        <v>0</v>
      </c>
      <c r="C57">
        <v>1</v>
      </c>
      <c r="D57" t="s">
        <v>63</v>
      </c>
      <c r="E57" t="s">
        <v>297</v>
      </c>
      <c r="F57" t="s">
        <v>279</v>
      </c>
      <c r="G57" t="s">
        <v>146</v>
      </c>
      <c r="H57">
        <v>2</v>
      </c>
    </row>
    <row r="58" spans="1:8" x14ac:dyDescent="0.25">
      <c r="A58" t="s">
        <v>137</v>
      </c>
      <c r="B58">
        <v>0</v>
      </c>
      <c r="C58">
        <v>1</v>
      </c>
      <c r="D58" t="s">
        <v>63</v>
      </c>
      <c r="E58" t="s">
        <v>297</v>
      </c>
      <c r="F58" t="s">
        <v>160</v>
      </c>
      <c r="G58" t="s">
        <v>146</v>
      </c>
      <c r="H58">
        <v>2</v>
      </c>
    </row>
    <row r="59" spans="1:8" x14ac:dyDescent="0.25">
      <c r="A59" t="s">
        <v>137</v>
      </c>
      <c r="B59">
        <v>0</v>
      </c>
      <c r="C59">
        <v>1</v>
      </c>
      <c r="D59" t="s">
        <v>63</v>
      </c>
      <c r="E59" t="s">
        <v>297</v>
      </c>
      <c r="F59" t="s">
        <v>161</v>
      </c>
      <c r="G59" t="s">
        <v>150</v>
      </c>
      <c r="H59">
        <v>1</v>
      </c>
    </row>
    <row r="60" spans="1:8" x14ac:dyDescent="0.25">
      <c r="A60" t="s">
        <v>137</v>
      </c>
      <c r="B60">
        <v>0</v>
      </c>
      <c r="C60">
        <v>1</v>
      </c>
      <c r="D60" t="s">
        <v>63</v>
      </c>
      <c r="E60" t="s">
        <v>297</v>
      </c>
      <c r="F60" t="s">
        <v>161</v>
      </c>
      <c r="G60" t="s">
        <v>145</v>
      </c>
      <c r="H60">
        <v>1</v>
      </c>
    </row>
    <row r="61" spans="1:8" x14ac:dyDescent="0.25">
      <c r="A61" t="s">
        <v>137</v>
      </c>
      <c r="B61">
        <v>0</v>
      </c>
      <c r="C61">
        <v>1</v>
      </c>
      <c r="D61" t="s">
        <v>63</v>
      </c>
      <c r="E61" t="s">
        <v>297</v>
      </c>
      <c r="F61" t="s">
        <v>162</v>
      </c>
      <c r="G61" t="s">
        <v>144</v>
      </c>
      <c r="H61">
        <v>4</v>
      </c>
    </row>
    <row r="62" spans="1:8" x14ac:dyDescent="0.25">
      <c r="A62" t="s">
        <v>137</v>
      </c>
      <c r="B62">
        <v>0</v>
      </c>
      <c r="C62">
        <v>1</v>
      </c>
      <c r="D62" t="s">
        <v>63</v>
      </c>
      <c r="E62" t="s">
        <v>297</v>
      </c>
      <c r="F62" t="s">
        <v>162</v>
      </c>
      <c r="G62" t="s">
        <v>150</v>
      </c>
      <c r="H62">
        <v>1</v>
      </c>
    </row>
    <row r="63" spans="1:8" x14ac:dyDescent="0.25">
      <c r="A63" t="s">
        <v>137</v>
      </c>
      <c r="B63">
        <v>0</v>
      </c>
      <c r="C63">
        <v>1</v>
      </c>
      <c r="D63" t="s">
        <v>63</v>
      </c>
      <c r="E63" t="s">
        <v>297</v>
      </c>
      <c r="F63" t="s">
        <v>163</v>
      </c>
      <c r="G63" t="s">
        <v>143</v>
      </c>
      <c r="H63">
        <v>1</v>
      </c>
    </row>
    <row r="64" spans="1:8" x14ac:dyDescent="0.25">
      <c r="A64" t="s">
        <v>137</v>
      </c>
      <c r="B64">
        <v>0</v>
      </c>
      <c r="C64">
        <v>1</v>
      </c>
      <c r="D64" t="s">
        <v>63</v>
      </c>
      <c r="E64" t="s">
        <v>297</v>
      </c>
      <c r="F64" t="s">
        <v>163</v>
      </c>
      <c r="G64" t="s">
        <v>145</v>
      </c>
      <c r="H64">
        <v>3</v>
      </c>
    </row>
    <row r="65" spans="1:8" x14ac:dyDescent="0.25">
      <c r="A65" t="s">
        <v>137</v>
      </c>
      <c r="B65">
        <v>0</v>
      </c>
      <c r="C65">
        <v>1</v>
      </c>
      <c r="D65" t="s">
        <v>63</v>
      </c>
      <c r="E65" t="s">
        <v>297</v>
      </c>
      <c r="F65" t="s">
        <v>163</v>
      </c>
      <c r="G65" t="s">
        <v>146</v>
      </c>
      <c r="H65">
        <v>7</v>
      </c>
    </row>
    <row r="66" spans="1:8" x14ac:dyDescent="0.25">
      <c r="A66" t="s">
        <v>137</v>
      </c>
      <c r="B66">
        <v>0</v>
      </c>
      <c r="C66">
        <v>1</v>
      </c>
      <c r="D66" t="s">
        <v>63</v>
      </c>
      <c r="E66" t="s">
        <v>297</v>
      </c>
      <c r="F66" t="s">
        <v>164</v>
      </c>
      <c r="G66" t="s">
        <v>144</v>
      </c>
      <c r="H66">
        <v>1</v>
      </c>
    </row>
    <row r="67" spans="1:8" x14ac:dyDescent="0.25">
      <c r="A67" t="s">
        <v>137</v>
      </c>
      <c r="B67">
        <v>0</v>
      </c>
      <c r="C67">
        <v>1</v>
      </c>
      <c r="D67" t="s">
        <v>63</v>
      </c>
      <c r="E67" t="s">
        <v>297</v>
      </c>
      <c r="F67" t="s">
        <v>164</v>
      </c>
      <c r="G67" t="s">
        <v>150</v>
      </c>
      <c r="H67">
        <v>8</v>
      </c>
    </row>
    <row r="68" spans="1:8" x14ac:dyDescent="0.25">
      <c r="A68" t="s">
        <v>137</v>
      </c>
      <c r="B68">
        <v>0</v>
      </c>
      <c r="C68">
        <v>1</v>
      </c>
      <c r="D68" t="s">
        <v>63</v>
      </c>
      <c r="E68" t="s">
        <v>297</v>
      </c>
      <c r="F68" t="s">
        <v>164</v>
      </c>
      <c r="G68" t="s">
        <v>145</v>
      </c>
      <c r="H68">
        <v>1</v>
      </c>
    </row>
    <row r="69" spans="1:8" x14ac:dyDescent="0.25">
      <c r="A69" t="s">
        <v>137</v>
      </c>
      <c r="B69">
        <v>0</v>
      </c>
      <c r="C69">
        <v>1</v>
      </c>
      <c r="D69" t="s">
        <v>63</v>
      </c>
      <c r="E69" t="s">
        <v>297</v>
      </c>
      <c r="F69" t="s">
        <v>287</v>
      </c>
      <c r="G69" t="s">
        <v>149</v>
      </c>
      <c r="H69">
        <v>2</v>
      </c>
    </row>
    <row r="70" spans="1:8" x14ac:dyDescent="0.25">
      <c r="A70" t="s">
        <v>137</v>
      </c>
      <c r="B70">
        <v>0</v>
      </c>
      <c r="C70">
        <v>1</v>
      </c>
      <c r="D70" t="s">
        <v>63</v>
      </c>
      <c r="E70" t="s">
        <v>297</v>
      </c>
      <c r="F70" t="s">
        <v>287</v>
      </c>
      <c r="G70" t="s">
        <v>143</v>
      </c>
      <c r="H70">
        <v>14</v>
      </c>
    </row>
    <row r="71" spans="1:8" x14ac:dyDescent="0.25">
      <c r="A71" t="s">
        <v>137</v>
      </c>
      <c r="B71">
        <v>0</v>
      </c>
      <c r="C71">
        <v>1</v>
      </c>
      <c r="D71" t="s">
        <v>63</v>
      </c>
      <c r="E71" t="s">
        <v>297</v>
      </c>
      <c r="F71" t="s">
        <v>287</v>
      </c>
      <c r="G71" t="s">
        <v>144</v>
      </c>
      <c r="H71">
        <v>9</v>
      </c>
    </row>
    <row r="72" spans="1:8" x14ac:dyDescent="0.25">
      <c r="A72" t="s">
        <v>137</v>
      </c>
      <c r="B72">
        <v>0</v>
      </c>
      <c r="C72">
        <v>1</v>
      </c>
      <c r="D72" t="s">
        <v>63</v>
      </c>
      <c r="E72" t="s">
        <v>297</v>
      </c>
      <c r="F72" t="s">
        <v>287</v>
      </c>
      <c r="G72" t="s">
        <v>150</v>
      </c>
      <c r="H72">
        <v>2</v>
      </c>
    </row>
    <row r="73" spans="1:8" x14ac:dyDescent="0.25">
      <c r="A73" t="s">
        <v>137</v>
      </c>
      <c r="B73">
        <v>0</v>
      </c>
      <c r="C73">
        <v>1</v>
      </c>
      <c r="D73" t="s">
        <v>63</v>
      </c>
      <c r="E73" t="s">
        <v>297</v>
      </c>
      <c r="F73" t="s">
        <v>287</v>
      </c>
      <c r="G73" t="s">
        <v>145</v>
      </c>
      <c r="H73">
        <v>41</v>
      </c>
    </row>
    <row r="74" spans="1:8" x14ac:dyDescent="0.25">
      <c r="A74" t="s">
        <v>137</v>
      </c>
      <c r="B74">
        <v>0</v>
      </c>
      <c r="C74">
        <v>1</v>
      </c>
      <c r="D74" t="s">
        <v>63</v>
      </c>
      <c r="E74" t="s">
        <v>297</v>
      </c>
      <c r="F74" t="s">
        <v>287</v>
      </c>
      <c r="G74" t="s">
        <v>146</v>
      </c>
      <c r="H74">
        <v>46</v>
      </c>
    </row>
    <row r="75" spans="1:8" x14ac:dyDescent="0.25">
      <c r="A75" t="s">
        <v>137</v>
      </c>
      <c r="B75">
        <v>0</v>
      </c>
      <c r="C75">
        <v>1</v>
      </c>
      <c r="D75" t="s">
        <v>63</v>
      </c>
      <c r="E75" t="s">
        <v>298</v>
      </c>
      <c r="F75" t="s">
        <v>148</v>
      </c>
      <c r="G75" t="s">
        <v>144</v>
      </c>
      <c r="H75">
        <v>902</v>
      </c>
    </row>
    <row r="76" spans="1:8" x14ac:dyDescent="0.25">
      <c r="A76" t="s">
        <v>137</v>
      </c>
      <c r="B76">
        <v>0</v>
      </c>
      <c r="C76">
        <v>1</v>
      </c>
      <c r="D76" t="s">
        <v>63</v>
      </c>
      <c r="E76" t="s">
        <v>298</v>
      </c>
      <c r="F76" t="s">
        <v>151</v>
      </c>
      <c r="G76" t="s">
        <v>149</v>
      </c>
      <c r="H76">
        <v>22</v>
      </c>
    </row>
    <row r="77" spans="1:8" x14ac:dyDescent="0.25">
      <c r="A77" t="s">
        <v>137</v>
      </c>
      <c r="B77">
        <v>0</v>
      </c>
      <c r="C77">
        <v>1</v>
      </c>
      <c r="D77" t="s">
        <v>63</v>
      </c>
      <c r="E77" t="s">
        <v>298</v>
      </c>
      <c r="F77" t="s">
        <v>151</v>
      </c>
      <c r="G77" t="s">
        <v>144</v>
      </c>
      <c r="H77">
        <v>5</v>
      </c>
    </row>
    <row r="78" spans="1:8" x14ac:dyDescent="0.25">
      <c r="A78" t="s">
        <v>137</v>
      </c>
      <c r="B78">
        <v>0</v>
      </c>
      <c r="C78">
        <v>1</v>
      </c>
      <c r="D78" t="s">
        <v>63</v>
      </c>
      <c r="E78" t="s">
        <v>298</v>
      </c>
      <c r="F78" t="s">
        <v>153</v>
      </c>
      <c r="G78" t="s">
        <v>143</v>
      </c>
      <c r="H78">
        <v>1</v>
      </c>
    </row>
    <row r="79" spans="1:8" x14ac:dyDescent="0.25">
      <c r="A79" t="s">
        <v>137</v>
      </c>
      <c r="B79">
        <v>0</v>
      </c>
      <c r="C79">
        <v>1</v>
      </c>
      <c r="D79" t="s">
        <v>63</v>
      </c>
      <c r="E79" t="s">
        <v>298</v>
      </c>
      <c r="F79" t="s">
        <v>159</v>
      </c>
      <c r="G79" t="s">
        <v>149</v>
      </c>
      <c r="H79">
        <v>16</v>
      </c>
    </row>
    <row r="80" spans="1:8" x14ac:dyDescent="0.25">
      <c r="A80" t="s">
        <v>137</v>
      </c>
      <c r="B80">
        <v>0</v>
      </c>
      <c r="C80">
        <v>1</v>
      </c>
      <c r="D80" t="s">
        <v>63</v>
      </c>
      <c r="E80" t="s">
        <v>298</v>
      </c>
      <c r="F80" t="s">
        <v>159</v>
      </c>
      <c r="G80" t="s">
        <v>144</v>
      </c>
      <c r="H80">
        <v>2</v>
      </c>
    </row>
    <row r="81" spans="1:8" x14ac:dyDescent="0.25">
      <c r="A81" t="s">
        <v>137</v>
      </c>
      <c r="B81">
        <v>0</v>
      </c>
      <c r="C81">
        <v>1</v>
      </c>
      <c r="D81" t="s">
        <v>63</v>
      </c>
      <c r="E81" t="s">
        <v>298</v>
      </c>
      <c r="F81" t="s">
        <v>279</v>
      </c>
      <c r="G81" t="s">
        <v>143</v>
      </c>
      <c r="H81">
        <v>1</v>
      </c>
    </row>
    <row r="82" spans="1:8" x14ac:dyDescent="0.25">
      <c r="A82" t="s">
        <v>137</v>
      </c>
      <c r="B82">
        <v>0</v>
      </c>
      <c r="C82">
        <v>1</v>
      </c>
      <c r="D82" t="s">
        <v>63</v>
      </c>
      <c r="E82" t="s">
        <v>298</v>
      </c>
      <c r="F82" t="s">
        <v>279</v>
      </c>
      <c r="G82" t="s">
        <v>145</v>
      </c>
      <c r="H82">
        <v>1</v>
      </c>
    </row>
    <row r="83" spans="1:8" x14ac:dyDescent="0.25">
      <c r="A83" t="s">
        <v>137</v>
      </c>
      <c r="B83">
        <v>0</v>
      </c>
      <c r="C83">
        <v>1</v>
      </c>
      <c r="D83" t="s">
        <v>63</v>
      </c>
      <c r="E83" t="s">
        <v>298</v>
      </c>
      <c r="F83" t="s">
        <v>162</v>
      </c>
      <c r="G83" t="s">
        <v>149</v>
      </c>
      <c r="H83">
        <v>1</v>
      </c>
    </row>
    <row r="84" spans="1:8" x14ac:dyDescent="0.25">
      <c r="A84" t="s">
        <v>137</v>
      </c>
      <c r="B84">
        <v>0</v>
      </c>
      <c r="C84">
        <v>1</v>
      </c>
      <c r="D84" t="s">
        <v>63</v>
      </c>
      <c r="E84" t="s">
        <v>298</v>
      </c>
      <c r="F84" t="s">
        <v>287</v>
      </c>
      <c r="G84" t="s">
        <v>149</v>
      </c>
      <c r="H84">
        <v>8</v>
      </c>
    </row>
    <row r="85" spans="1:8" x14ac:dyDescent="0.25">
      <c r="A85" t="s">
        <v>137</v>
      </c>
      <c r="B85">
        <v>0</v>
      </c>
      <c r="C85">
        <v>1</v>
      </c>
      <c r="D85" t="s">
        <v>63</v>
      </c>
      <c r="E85" t="s">
        <v>299</v>
      </c>
      <c r="F85" t="s">
        <v>148</v>
      </c>
      <c r="G85" t="s">
        <v>144</v>
      </c>
      <c r="H85">
        <v>7</v>
      </c>
    </row>
    <row r="86" spans="1:8" x14ac:dyDescent="0.25">
      <c r="A86" t="s">
        <v>137</v>
      </c>
      <c r="B86">
        <v>0</v>
      </c>
      <c r="C86">
        <v>1</v>
      </c>
      <c r="D86" t="s">
        <v>63</v>
      </c>
      <c r="E86" t="s">
        <v>299</v>
      </c>
      <c r="F86" t="s">
        <v>148</v>
      </c>
      <c r="G86" t="s">
        <v>145</v>
      </c>
      <c r="H86">
        <v>5</v>
      </c>
    </row>
    <row r="87" spans="1:8" x14ac:dyDescent="0.25">
      <c r="A87" t="s">
        <v>137</v>
      </c>
      <c r="B87">
        <v>0</v>
      </c>
      <c r="C87">
        <v>1</v>
      </c>
      <c r="D87" t="s">
        <v>63</v>
      </c>
      <c r="E87" t="s">
        <v>299</v>
      </c>
      <c r="F87" t="s">
        <v>148</v>
      </c>
      <c r="G87" t="s">
        <v>146</v>
      </c>
      <c r="H87">
        <v>1</v>
      </c>
    </row>
    <row r="88" spans="1:8" x14ac:dyDescent="0.25">
      <c r="A88" t="s">
        <v>137</v>
      </c>
      <c r="B88">
        <v>0</v>
      </c>
      <c r="C88">
        <v>1</v>
      </c>
      <c r="D88" t="s">
        <v>63</v>
      </c>
      <c r="E88" t="s">
        <v>299</v>
      </c>
      <c r="F88" t="s">
        <v>152</v>
      </c>
      <c r="G88" t="s">
        <v>145</v>
      </c>
      <c r="H88">
        <v>8</v>
      </c>
    </row>
    <row r="89" spans="1:8" x14ac:dyDescent="0.25">
      <c r="A89" t="s">
        <v>137</v>
      </c>
      <c r="B89">
        <v>0</v>
      </c>
      <c r="C89">
        <v>1</v>
      </c>
      <c r="D89" t="s">
        <v>63</v>
      </c>
      <c r="E89" t="s">
        <v>299</v>
      </c>
      <c r="F89" t="s">
        <v>152</v>
      </c>
      <c r="G89" t="s">
        <v>146</v>
      </c>
      <c r="H89">
        <v>1</v>
      </c>
    </row>
    <row r="90" spans="1:8" x14ac:dyDescent="0.25">
      <c r="A90" t="s">
        <v>137</v>
      </c>
      <c r="B90">
        <v>0</v>
      </c>
      <c r="C90">
        <v>1</v>
      </c>
      <c r="D90" t="s">
        <v>63</v>
      </c>
      <c r="E90" t="s">
        <v>299</v>
      </c>
      <c r="F90" t="s">
        <v>153</v>
      </c>
      <c r="G90" t="s">
        <v>143</v>
      </c>
      <c r="H90">
        <v>1</v>
      </c>
    </row>
    <row r="91" spans="1:8" x14ac:dyDescent="0.25">
      <c r="A91" t="s">
        <v>137</v>
      </c>
      <c r="B91">
        <v>0</v>
      </c>
      <c r="C91">
        <v>1</v>
      </c>
      <c r="D91" t="s">
        <v>63</v>
      </c>
      <c r="E91" t="s">
        <v>299</v>
      </c>
      <c r="F91" t="s">
        <v>159</v>
      </c>
      <c r="G91" t="s">
        <v>149</v>
      </c>
      <c r="H91">
        <v>1</v>
      </c>
    </row>
    <row r="92" spans="1:8" x14ac:dyDescent="0.25">
      <c r="A92" t="s">
        <v>137</v>
      </c>
      <c r="B92">
        <v>0</v>
      </c>
      <c r="C92">
        <v>1</v>
      </c>
      <c r="D92" t="s">
        <v>63</v>
      </c>
      <c r="E92" t="s">
        <v>299</v>
      </c>
      <c r="F92" t="s">
        <v>159</v>
      </c>
      <c r="G92" t="s">
        <v>144</v>
      </c>
      <c r="H92">
        <v>8</v>
      </c>
    </row>
    <row r="93" spans="1:8" x14ac:dyDescent="0.25">
      <c r="A93" t="s">
        <v>137</v>
      </c>
      <c r="B93">
        <v>0</v>
      </c>
      <c r="C93">
        <v>1</v>
      </c>
      <c r="D93" t="s">
        <v>63</v>
      </c>
      <c r="E93" t="s">
        <v>299</v>
      </c>
      <c r="F93" t="s">
        <v>159</v>
      </c>
      <c r="G93" t="s">
        <v>150</v>
      </c>
      <c r="H93">
        <v>4</v>
      </c>
    </row>
    <row r="94" spans="1:8" x14ac:dyDescent="0.25">
      <c r="A94" t="s">
        <v>137</v>
      </c>
      <c r="B94">
        <v>0</v>
      </c>
      <c r="C94">
        <v>1</v>
      </c>
      <c r="D94" t="s">
        <v>63</v>
      </c>
      <c r="E94" t="s">
        <v>299</v>
      </c>
      <c r="F94" t="s">
        <v>159</v>
      </c>
      <c r="G94" t="s">
        <v>145</v>
      </c>
      <c r="H94">
        <v>25</v>
      </c>
    </row>
    <row r="95" spans="1:8" x14ac:dyDescent="0.25">
      <c r="A95" t="s">
        <v>137</v>
      </c>
      <c r="B95">
        <v>0</v>
      </c>
      <c r="C95">
        <v>1</v>
      </c>
      <c r="D95" t="s">
        <v>63</v>
      </c>
      <c r="E95" t="s">
        <v>299</v>
      </c>
      <c r="F95" t="s">
        <v>159</v>
      </c>
      <c r="G95" t="s">
        <v>146</v>
      </c>
      <c r="H95">
        <v>11</v>
      </c>
    </row>
    <row r="96" spans="1:8" x14ac:dyDescent="0.25">
      <c r="A96" t="s">
        <v>137</v>
      </c>
      <c r="B96">
        <v>0</v>
      </c>
      <c r="C96">
        <v>1</v>
      </c>
      <c r="D96" t="s">
        <v>63</v>
      </c>
      <c r="E96" t="s">
        <v>299</v>
      </c>
      <c r="F96" t="s">
        <v>279</v>
      </c>
      <c r="G96" t="s">
        <v>143</v>
      </c>
      <c r="H96">
        <v>1</v>
      </c>
    </row>
    <row r="97" spans="1:8" x14ac:dyDescent="0.25">
      <c r="A97" t="s">
        <v>137</v>
      </c>
      <c r="B97">
        <v>0</v>
      </c>
      <c r="C97">
        <v>1</v>
      </c>
      <c r="D97" t="s">
        <v>63</v>
      </c>
      <c r="E97" t="s">
        <v>299</v>
      </c>
      <c r="F97" t="s">
        <v>279</v>
      </c>
      <c r="G97" t="s">
        <v>145</v>
      </c>
      <c r="H97">
        <v>1</v>
      </c>
    </row>
    <row r="98" spans="1:8" x14ac:dyDescent="0.25">
      <c r="A98" t="s">
        <v>137</v>
      </c>
      <c r="B98">
        <v>0</v>
      </c>
      <c r="C98">
        <v>1</v>
      </c>
      <c r="D98" t="s">
        <v>63</v>
      </c>
      <c r="E98" t="s">
        <v>299</v>
      </c>
      <c r="F98" t="s">
        <v>162</v>
      </c>
      <c r="G98" t="s">
        <v>144</v>
      </c>
      <c r="H98">
        <v>2</v>
      </c>
    </row>
    <row r="99" spans="1:8" x14ac:dyDescent="0.25">
      <c r="A99" t="s">
        <v>137</v>
      </c>
      <c r="B99">
        <v>0</v>
      </c>
      <c r="C99">
        <v>1</v>
      </c>
      <c r="D99" t="s">
        <v>63</v>
      </c>
      <c r="E99" t="s">
        <v>299</v>
      </c>
      <c r="F99" t="s">
        <v>163</v>
      </c>
      <c r="G99" t="s">
        <v>143</v>
      </c>
      <c r="H99">
        <v>3</v>
      </c>
    </row>
    <row r="100" spans="1:8" x14ac:dyDescent="0.25">
      <c r="A100" t="s">
        <v>137</v>
      </c>
      <c r="B100">
        <v>0</v>
      </c>
      <c r="C100">
        <v>1</v>
      </c>
      <c r="D100" t="s">
        <v>63</v>
      </c>
      <c r="E100" t="s">
        <v>299</v>
      </c>
      <c r="F100" t="s">
        <v>163</v>
      </c>
      <c r="G100" t="s">
        <v>146</v>
      </c>
      <c r="H100">
        <v>8675</v>
      </c>
    </row>
    <row r="101" spans="1:8" x14ac:dyDescent="0.25">
      <c r="A101" t="s">
        <v>137</v>
      </c>
      <c r="B101">
        <v>0</v>
      </c>
      <c r="C101">
        <v>1</v>
      </c>
      <c r="D101" t="s">
        <v>63</v>
      </c>
      <c r="E101" t="s">
        <v>299</v>
      </c>
      <c r="F101" t="s">
        <v>164</v>
      </c>
      <c r="G101" t="s">
        <v>150</v>
      </c>
      <c r="H101">
        <v>2</v>
      </c>
    </row>
    <row r="102" spans="1:8" x14ac:dyDescent="0.25">
      <c r="A102" t="s">
        <v>137</v>
      </c>
      <c r="B102">
        <v>0</v>
      </c>
      <c r="C102">
        <v>1</v>
      </c>
      <c r="D102" t="s">
        <v>63</v>
      </c>
      <c r="E102" t="s">
        <v>299</v>
      </c>
      <c r="F102" t="s">
        <v>164</v>
      </c>
      <c r="G102" t="s">
        <v>145</v>
      </c>
      <c r="H102">
        <v>1</v>
      </c>
    </row>
    <row r="103" spans="1:8" x14ac:dyDescent="0.25">
      <c r="A103" t="s">
        <v>137</v>
      </c>
      <c r="B103">
        <v>0</v>
      </c>
      <c r="C103">
        <v>1</v>
      </c>
      <c r="D103" t="s">
        <v>63</v>
      </c>
      <c r="E103" t="s">
        <v>299</v>
      </c>
      <c r="F103" t="s">
        <v>287</v>
      </c>
      <c r="G103" t="s">
        <v>143</v>
      </c>
      <c r="H103">
        <v>3</v>
      </c>
    </row>
    <row r="104" spans="1:8" x14ac:dyDescent="0.25">
      <c r="A104" t="s">
        <v>137</v>
      </c>
      <c r="B104">
        <v>0</v>
      </c>
      <c r="C104">
        <v>1</v>
      </c>
      <c r="D104" t="s">
        <v>63</v>
      </c>
      <c r="E104" t="s">
        <v>299</v>
      </c>
      <c r="F104" t="s">
        <v>287</v>
      </c>
      <c r="G104" t="s">
        <v>144</v>
      </c>
      <c r="H104">
        <v>1</v>
      </c>
    </row>
    <row r="105" spans="1:8" x14ac:dyDescent="0.25">
      <c r="A105" t="s">
        <v>137</v>
      </c>
      <c r="B105">
        <v>0</v>
      </c>
      <c r="C105">
        <v>1</v>
      </c>
      <c r="D105" t="s">
        <v>63</v>
      </c>
      <c r="E105" t="s">
        <v>299</v>
      </c>
      <c r="F105" t="s">
        <v>287</v>
      </c>
      <c r="G105" t="s">
        <v>145</v>
      </c>
      <c r="H105">
        <v>23</v>
      </c>
    </row>
    <row r="106" spans="1:8" x14ac:dyDescent="0.25">
      <c r="A106" t="s">
        <v>137</v>
      </c>
      <c r="B106">
        <v>0</v>
      </c>
      <c r="C106">
        <v>1</v>
      </c>
      <c r="D106" t="s">
        <v>63</v>
      </c>
      <c r="E106" t="s">
        <v>299</v>
      </c>
      <c r="F106" t="s">
        <v>287</v>
      </c>
      <c r="G106" t="s">
        <v>146</v>
      </c>
      <c r="H106">
        <v>22</v>
      </c>
    </row>
    <row r="107" spans="1:8" x14ac:dyDescent="0.25">
      <c r="A107" t="s">
        <v>137</v>
      </c>
      <c r="B107">
        <v>0</v>
      </c>
      <c r="C107">
        <v>1</v>
      </c>
      <c r="D107" t="s">
        <v>100</v>
      </c>
      <c r="E107" t="s">
        <v>306</v>
      </c>
      <c r="F107" t="s">
        <v>142</v>
      </c>
      <c r="G107" t="s">
        <v>144</v>
      </c>
      <c r="H107">
        <v>2</v>
      </c>
    </row>
    <row r="108" spans="1:8" x14ac:dyDescent="0.25">
      <c r="A108" t="s">
        <v>137</v>
      </c>
      <c r="B108">
        <v>0</v>
      </c>
      <c r="C108">
        <v>1</v>
      </c>
      <c r="D108" t="s">
        <v>100</v>
      </c>
      <c r="E108" t="s">
        <v>306</v>
      </c>
      <c r="F108" t="s">
        <v>142</v>
      </c>
      <c r="G108" t="s">
        <v>145</v>
      </c>
      <c r="H108">
        <v>1</v>
      </c>
    </row>
    <row r="109" spans="1:8" x14ac:dyDescent="0.25">
      <c r="A109" t="s">
        <v>137</v>
      </c>
      <c r="B109">
        <v>0</v>
      </c>
      <c r="C109">
        <v>1</v>
      </c>
      <c r="D109" t="s">
        <v>100</v>
      </c>
      <c r="E109" t="s">
        <v>306</v>
      </c>
      <c r="F109" t="s">
        <v>148</v>
      </c>
      <c r="G109" t="s">
        <v>149</v>
      </c>
      <c r="H109">
        <v>6</v>
      </c>
    </row>
    <row r="110" spans="1:8" x14ac:dyDescent="0.25">
      <c r="A110" t="s">
        <v>137</v>
      </c>
      <c r="B110">
        <v>0</v>
      </c>
      <c r="C110">
        <v>1</v>
      </c>
      <c r="D110" t="s">
        <v>100</v>
      </c>
      <c r="E110" t="s">
        <v>306</v>
      </c>
      <c r="F110" t="s">
        <v>148</v>
      </c>
      <c r="G110" t="s">
        <v>144</v>
      </c>
      <c r="H110">
        <v>41</v>
      </c>
    </row>
    <row r="111" spans="1:8" x14ac:dyDescent="0.25">
      <c r="A111" t="s">
        <v>137</v>
      </c>
      <c r="B111">
        <v>0</v>
      </c>
      <c r="C111">
        <v>1</v>
      </c>
      <c r="D111" t="s">
        <v>100</v>
      </c>
      <c r="E111" t="s">
        <v>306</v>
      </c>
      <c r="F111" t="s">
        <v>148</v>
      </c>
      <c r="G111" t="s">
        <v>150</v>
      </c>
      <c r="H111">
        <v>1</v>
      </c>
    </row>
    <row r="112" spans="1:8" x14ac:dyDescent="0.25">
      <c r="A112" t="s">
        <v>137</v>
      </c>
      <c r="B112">
        <v>0</v>
      </c>
      <c r="C112">
        <v>1</v>
      </c>
      <c r="D112" t="s">
        <v>100</v>
      </c>
      <c r="E112" t="s">
        <v>306</v>
      </c>
      <c r="F112" t="s">
        <v>148</v>
      </c>
      <c r="G112" t="s">
        <v>145</v>
      </c>
      <c r="H112">
        <v>23</v>
      </c>
    </row>
    <row r="113" spans="1:8" x14ac:dyDescent="0.25">
      <c r="A113" t="s">
        <v>137</v>
      </c>
      <c r="B113">
        <v>0</v>
      </c>
      <c r="C113">
        <v>1</v>
      </c>
      <c r="D113" t="s">
        <v>100</v>
      </c>
      <c r="E113" t="s">
        <v>306</v>
      </c>
      <c r="F113" t="s">
        <v>148</v>
      </c>
      <c r="G113" t="s">
        <v>146</v>
      </c>
      <c r="H113">
        <v>6</v>
      </c>
    </row>
    <row r="114" spans="1:8" x14ac:dyDescent="0.25">
      <c r="A114" t="s">
        <v>137</v>
      </c>
      <c r="B114">
        <v>0</v>
      </c>
      <c r="C114">
        <v>1</v>
      </c>
      <c r="D114" t="s">
        <v>100</v>
      </c>
      <c r="E114" t="s">
        <v>306</v>
      </c>
      <c r="F114" t="s">
        <v>151</v>
      </c>
      <c r="G114" t="s">
        <v>149</v>
      </c>
      <c r="H114">
        <v>1</v>
      </c>
    </row>
    <row r="115" spans="1:8" x14ac:dyDescent="0.25">
      <c r="A115" t="s">
        <v>137</v>
      </c>
      <c r="B115">
        <v>0</v>
      </c>
      <c r="C115">
        <v>1</v>
      </c>
      <c r="D115" t="s">
        <v>100</v>
      </c>
      <c r="E115" t="s">
        <v>306</v>
      </c>
      <c r="F115" t="s">
        <v>151</v>
      </c>
      <c r="G115" t="s">
        <v>144</v>
      </c>
      <c r="H115">
        <v>1</v>
      </c>
    </row>
    <row r="116" spans="1:8" x14ac:dyDescent="0.25">
      <c r="A116" t="s">
        <v>137</v>
      </c>
      <c r="B116">
        <v>0</v>
      </c>
      <c r="C116">
        <v>1</v>
      </c>
      <c r="D116" t="s">
        <v>100</v>
      </c>
      <c r="E116" t="s">
        <v>306</v>
      </c>
      <c r="F116" t="s">
        <v>152</v>
      </c>
      <c r="G116" t="s">
        <v>145</v>
      </c>
      <c r="H116">
        <v>5</v>
      </c>
    </row>
    <row r="117" spans="1:8" x14ac:dyDescent="0.25">
      <c r="A117" t="s">
        <v>137</v>
      </c>
      <c r="B117">
        <v>0</v>
      </c>
      <c r="C117">
        <v>1</v>
      </c>
      <c r="D117" t="s">
        <v>100</v>
      </c>
      <c r="E117" t="s">
        <v>306</v>
      </c>
      <c r="F117" t="s">
        <v>152</v>
      </c>
      <c r="G117" t="s">
        <v>146</v>
      </c>
      <c r="H117">
        <v>3</v>
      </c>
    </row>
    <row r="118" spans="1:8" x14ac:dyDescent="0.25">
      <c r="A118" t="s">
        <v>137</v>
      </c>
      <c r="B118">
        <v>0</v>
      </c>
      <c r="C118">
        <v>1</v>
      </c>
      <c r="D118" t="s">
        <v>100</v>
      </c>
      <c r="E118" t="s">
        <v>306</v>
      </c>
      <c r="F118" t="s">
        <v>159</v>
      </c>
      <c r="G118" t="s">
        <v>149</v>
      </c>
      <c r="H118">
        <v>1</v>
      </c>
    </row>
    <row r="119" spans="1:8" x14ac:dyDescent="0.25">
      <c r="A119" t="s">
        <v>137</v>
      </c>
      <c r="B119">
        <v>0</v>
      </c>
      <c r="C119">
        <v>1</v>
      </c>
      <c r="D119" t="s">
        <v>100</v>
      </c>
      <c r="E119" t="s">
        <v>306</v>
      </c>
      <c r="F119" t="s">
        <v>159</v>
      </c>
      <c r="G119" t="s">
        <v>145</v>
      </c>
      <c r="H119">
        <v>4</v>
      </c>
    </row>
    <row r="120" spans="1:8" x14ac:dyDescent="0.25">
      <c r="A120" t="s">
        <v>137</v>
      </c>
      <c r="B120">
        <v>0</v>
      </c>
      <c r="C120">
        <v>1</v>
      </c>
      <c r="D120" t="s">
        <v>100</v>
      </c>
      <c r="E120" t="s">
        <v>306</v>
      </c>
      <c r="F120" t="s">
        <v>279</v>
      </c>
      <c r="G120" t="s">
        <v>145</v>
      </c>
      <c r="H120">
        <v>8</v>
      </c>
    </row>
    <row r="121" spans="1:8" x14ac:dyDescent="0.25">
      <c r="A121" t="s">
        <v>137</v>
      </c>
      <c r="B121">
        <v>0</v>
      </c>
      <c r="C121">
        <v>1</v>
      </c>
      <c r="D121" t="s">
        <v>100</v>
      </c>
      <c r="E121" t="s">
        <v>306</v>
      </c>
      <c r="F121" t="s">
        <v>160</v>
      </c>
      <c r="G121" t="s">
        <v>145</v>
      </c>
      <c r="H121">
        <v>12</v>
      </c>
    </row>
    <row r="122" spans="1:8" x14ac:dyDescent="0.25">
      <c r="A122" t="s">
        <v>137</v>
      </c>
      <c r="B122">
        <v>0</v>
      </c>
      <c r="C122">
        <v>1</v>
      </c>
      <c r="D122" t="s">
        <v>100</v>
      </c>
      <c r="E122" t="s">
        <v>306</v>
      </c>
      <c r="F122" t="s">
        <v>163</v>
      </c>
      <c r="G122" t="s">
        <v>149</v>
      </c>
      <c r="H122">
        <v>1</v>
      </c>
    </row>
    <row r="123" spans="1:8" x14ac:dyDescent="0.25">
      <c r="A123" t="s">
        <v>137</v>
      </c>
      <c r="B123">
        <v>0</v>
      </c>
      <c r="C123">
        <v>1</v>
      </c>
      <c r="D123" t="s">
        <v>100</v>
      </c>
      <c r="E123" t="s">
        <v>306</v>
      </c>
      <c r="F123" t="s">
        <v>163</v>
      </c>
      <c r="G123" t="s">
        <v>144</v>
      </c>
      <c r="H123">
        <v>1</v>
      </c>
    </row>
    <row r="124" spans="1:8" x14ac:dyDescent="0.25">
      <c r="A124" t="s">
        <v>137</v>
      </c>
      <c r="B124">
        <v>0</v>
      </c>
      <c r="C124">
        <v>1</v>
      </c>
      <c r="D124" t="s">
        <v>100</v>
      </c>
      <c r="E124" t="s">
        <v>306</v>
      </c>
      <c r="F124" t="s">
        <v>163</v>
      </c>
      <c r="G124" t="s">
        <v>150</v>
      </c>
      <c r="H124">
        <v>1</v>
      </c>
    </row>
    <row r="125" spans="1:8" x14ac:dyDescent="0.25">
      <c r="A125" t="s">
        <v>137</v>
      </c>
      <c r="B125">
        <v>0</v>
      </c>
      <c r="C125">
        <v>1</v>
      </c>
      <c r="D125" t="s">
        <v>100</v>
      </c>
      <c r="E125" t="s">
        <v>306</v>
      </c>
      <c r="F125" t="s">
        <v>163</v>
      </c>
      <c r="G125" t="s">
        <v>145</v>
      </c>
      <c r="H125">
        <v>2</v>
      </c>
    </row>
    <row r="126" spans="1:8" x14ac:dyDescent="0.25">
      <c r="A126" t="s">
        <v>137</v>
      </c>
      <c r="B126">
        <v>0</v>
      </c>
      <c r="C126">
        <v>1</v>
      </c>
      <c r="D126" t="s">
        <v>100</v>
      </c>
      <c r="E126" t="s">
        <v>306</v>
      </c>
      <c r="F126" t="s">
        <v>163</v>
      </c>
      <c r="G126" t="s">
        <v>146</v>
      </c>
      <c r="H126">
        <v>2</v>
      </c>
    </row>
    <row r="127" spans="1:8" x14ac:dyDescent="0.25">
      <c r="A127" t="s">
        <v>137</v>
      </c>
      <c r="B127">
        <v>0</v>
      </c>
      <c r="C127">
        <v>1</v>
      </c>
      <c r="D127" t="s">
        <v>100</v>
      </c>
      <c r="E127" t="s">
        <v>306</v>
      </c>
      <c r="F127" t="s">
        <v>164</v>
      </c>
      <c r="G127" t="s">
        <v>144</v>
      </c>
      <c r="H127">
        <v>6</v>
      </c>
    </row>
    <row r="128" spans="1:8" x14ac:dyDescent="0.25">
      <c r="A128" t="s">
        <v>137</v>
      </c>
      <c r="B128">
        <v>0</v>
      </c>
      <c r="C128">
        <v>1</v>
      </c>
      <c r="D128" t="s">
        <v>100</v>
      </c>
      <c r="E128" t="s">
        <v>306</v>
      </c>
      <c r="F128" t="s">
        <v>164</v>
      </c>
      <c r="G128" t="s">
        <v>150</v>
      </c>
      <c r="H128">
        <v>2</v>
      </c>
    </row>
    <row r="129" spans="1:8" x14ac:dyDescent="0.25">
      <c r="A129" t="s">
        <v>137</v>
      </c>
      <c r="B129">
        <v>0</v>
      </c>
      <c r="C129">
        <v>1</v>
      </c>
      <c r="D129" t="s">
        <v>100</v>
      </c>
      <c r="E129" t="s">
        <v>306</v>
      </c>
      <c r="F129" t="s">
        <v>287</v>
      </c>
      <c r="G129" t="s">
        <v>143</v>
      </c>
      <c r="H129">
        <v>2</v>
      </c>
    </row>
    <row r="130" spans="1:8" x14ac:dyDescent="0.25">
      <c r="A130" t="s">
        <v>137</v>
      </c>
      <c r="B130">
        <v>0</v>
      </c>
      <c r="C130">
        <v>1</v>
      </c>
      <c r="D130" t="s">
        <v>100</v>
      </c>
      <c r="E130" t="s">
        <v>306</v>
      </c>
      <c r="F130" t="s">
        <v>287</v>
      </c>
      <c r="G130" t="s">
        <v>144</v>
      </c>
      <c r="H130">
        <v>1</v>
      </c>
    </row>
    <row r="131" spans="1:8" x14ac:dyDescent="0.25">
      <c r="A131" t="s">
        <v>137</v>
      </c>
      <c r="B131">
        <v>0</v>
      </c>
      <c r="C131">
        <v>1</v>
      </c>
      <c r="D131" t="s">
        <v>100</v>
      </c>
      <c r="E131" t="s">
        <v>306</v>
      </c>
      <c r="F131" t="s">
        <v>287</v>
      </c>
      <c r="G131" t="s">
        <v>154</v>
      </c>
      <c r="H131">
        <v>1</v>
      </c>
    </row>
    <row r="132" spans="1:8" x14ac:dyDescent="0.25">
      <c r="A132" t="s">
        <v>137</v>
      </c>
      <c r="B132">
        <v>0</v>
      </c>
      <c r="C132">
        <v>1</v>
      </c>
      <c r="D132" t="s">
        <v>100</v>
      </c>
      <c r="E132" t="s">
        <v>306</v>
      </c>
      <c r="F132" t="s">
        <v>287</v>
      </c>
      <c r="G132" t="s">
        <v>150</v>
      </c>
      <c r="H132">
        <v>3</v>
      </c>
    </row>
    <row r="133" spans="1:8" x14ac:dyDescent="0.25">
      <c r="A133" t="s">
        <v>137</v>
      </c>
      <c r="B133">
        <v>0</v>
      </c>
      <c r="C133">
        <v>1</v>
      </c>
      <c r="D133" t="s">
        <v>100</v>
      </c>
      <c r="E133" t="s">
        <v>306</v>
      </c>
      <c r="F133" t="s">
        <v>287</v>
      </c>
      <c r="G133" t="s">
        <v>145</v>
      </c>
      <c r="H133">
        <v>82</v>
      </c>
    </row>
    <row r="134" spans="1:8" x14ac:dyDescent="0.25">
      <c r="A134" t="s">
        <v>137</v>
      </c>
      <c r="B134">
        <v>0</v>
      </c>
      <c r="C134">
        <v>1</v>
      </c>
      <c r="D134" t="s">
        <v>100</v>
      </c>
      <c r="E134" t="s">
        <v>306</v>
      </c>
      <c r="F134" t="s">
        <v>287</v>
      </c>
      <c r="G134" t="s">
        <v>146</v>
      </c>
      <c r="H134">
        <v>39</v>
      </c>
    </row>
    <row r="135" spans="1:8" x14ac:dyDescent="0.25">
      <c r="A135" t="s">
        <v>137</v>
      </c>
      <c r="B135">
        <v>0</v>
      </c>
      <c r="C135">
        <v>1</v>
      </c>
      <c r="D135" t="s">
        <v>100</v>
      </c>
      <c r="E135" t="s">
        <v>307</v>
      </c>
      <c r="F135" t="s">
        <v>142</v>
      </c>
      <c r="G135" t="s">
        <v>143</v>
      </c>
      <c r="H135">
        <v>1</v>
      </c>
    </row>
    <row r="136" spans="1:8" x14ac:dyDescent="0.25">
      <c r="A136" t="s">
        <v>137</v>
      </c>
      <c r="B136">
        <v>0</v>
      </c>
      <c r="C136">
        <v>1</v>
      </c>
      <c r="D136" t="s">
        <v>100</v>
      </c>
      <c r="E136" t="s">
        <v>307</v>
      </c>
      <c r="F136" t="s">
        <v>142</v>
      </c>
      <c r="G136" t="s">
        <v>144</v>
      </c>
      <c r="H136">
        <v>62</v>
      </c>
    </row>
    <row r="137" spans="1:8" x14ac:dyDescent="0.25">
      <c r="A137" t="s">
        <v>137</v>
      </c>
      <c r="B137">
        <v>0</v>
      </c>
      <c r="C137">
        <v>1</v>
      </c>
      <c r="D137" t="s">
        <v>100</v>
      </c>
      <c r="E137" t="s">
        <v>307</v>
      </c>
      <c r="F137" t="s">
        <v>142</v>
      </c>
      <c r="G137" t="s">
        <v>150</v>
      </c>
      <c r="H137">
        <v>9</v>
      </c>
    </row>
    <row r="138" spans="1:8" x14ac:dyDescent="0.25">
      <c r="A138" t="s">
        <v>137</v>
      </c>
      <c r="B138">
        <v>0</v>
      </c>
      <c r="C138">
        <v>1</v>
      </c>
      <c r="D138" t="s">
        <v>100</v>
      </c>
      <c r="E138" t="s">
        <v>307</v>
      </c>
      <c r="F138" t="s">
        <v>142</v>
      </c>
      <c r="G138" t="s">
        <v>145</v>
      </c>
      <c r="H138">
        <v>8</v>
      </c>
    </row>
    <row r="139" spans="1:8" x14ac:dyDescent="0.25">
      <c r="A139" t="s">
        <v>137</v>
      </c>
      <c r="B139">
        <v>0</v>
      </c>
      <c r="C139">
        <v>1</v>
      </c>
      <c r="D139" t="s">
        <v>100</v>
      </c>
      <c r="E139" t="s">
        <v>307</v>
      </c>
      <c r="F139" t="s">
        <v>148</v>
      </c>
      <c r="G139" t="s">
        <v>149</v>
      </c>
      <c r="H139">
        <v>160</v>
      </c>
    </row>
    <row r="140" spans="1:8" x14ac:dyDescent="0.25">
      <c r="A140" t="s">
        <v>137</v>
      </c>
      <c r="B140">
        <v>0</v>
      </c>
      <c r="C140">
        <v>1</v>
      </c>
      <c r="D140" t="s">
        <v>100</v>
      </c>
      <c r="E140" t="s">
        <v>307</v>
      </c>
      <c r="F140" t="s">
        <v>148</v>
      </c>
      <c r="G140" t="s">
        <v>143</v>
      </c>
      <c r="H140">
        <v>52</v>
      </c>
    </row>
    <row r="141" spans="1:8" x14ac:dyDescent="0.25">
      <c r="A141" t="s">
        <v>137</v>
      </c>
      <c r="B141">
        <v>0</v>
      </c>
      <c r="C141">
        <v>1</v>
      </c>
      <c r="D141" t="s">
        <v>100</v>
      </c>
      <c r="E141" t="s">
        <v>307</v>
      </c>
      <c r="F141" t="s">
        <v>148</v>
      </c>
      <c r="G141" t="s">
        <v>144</v>
      </c>
      <c r="H141">
        <v>68</v>
      </c>
    </row>
    <row r="142" spans="1:8" x14ac:dyDescent="0.25">
      <c r="A142" t="s">
        <v>137</v>
      </c>
      <c r="B142">
        <v>0</v>
      </c>
      <c r="C142">
        <v>1</v>
      </c>
      <c r="D142" t="s">
        <v>100</v>
      </c>
      <c r="E142" t="s">
        <v>307</v>
      </c>
      <c r="F142" t="s">
        <v>148</v>
      </c>
      <c r="G142" t="s">
        <v>150</v>
      </c>
      <c r="H142">
        <v>23</v>
      </c>
    </row>
    <row r="143" spans="1:8" x14ac:dyDescent="0.25">
      <c r="A143" t="s">
        <v>137</v>
      </c>
      <c r="B143">
        <v>0</v>
      </c>
      <c r="C143">
        <v>1</v>
      </c>
      <c r="D143" t="s">
        <v>100</v>
      </c>
      <c r="E143" t="s">
        <v>307</v>
      </c>
      <c r="F143" t="s">
        <v>148</v>
      </c>
      <c r="G143" t="s">
        <v>145</v>
      </c>
      <c r="H143">
        <v>39</v>
      </c>
    </row>
    <row r="144" spans="1:8" x14ac:dyDescent="0.25">
      <c r="A144" t="s">
        <v>137</v>
      </c>
      <c r="B144">
        <v>0</v>
      </c>
      <c r="C144">
        <v>1</v>
      </c>
      <c r="D144" t="s">
        <v>100</v>
      </c>
      <c r="E144" t="s">
        <v>307</v>
      </c>
      <c r="F144" t="s">
        <v>148</v>
      </c>
      <c r="G144" t="s">
        <v>146</v>
      </c>
      <c r="H144">
        <v>11</v>
      </c>
    </row>
    <row r="145" spans="1:8" x14ac:dyDescent="0.25">
      <c r="A145" t="s">
        <v>137</v>
      </c>
      <c r="B145">
        <v>0</v>
      </c>
      <c r="C145">
        <v>1</v>
      </c>
      <c r="D145" t="s">
        <v>100</v>
      </c>
      <c r="E145" t="s">
        <v>307</v>
      </c>
      <c r="F145" t="s">
        <v>151</v>
      </c>
      <c r="G145" t="s">
        <v>149</v>
      </c>
      <c r="H145">
        <v>30</v>
      </c>
    </row>
    <row r="146" spans="1:8" x14ac:dyDescent="0.25">
      <c r="A146" t="s">
        <v>137</v>
      </c>
      <c r="B146">
        <v>0</v>
      </c>
      <c r="C146">
        <v>1</v>
      </c>
      <c r="D146" t="s">
        <v>100</v>
      </c>
      <c r="E146" t="s">
        <v>307</v>
      </c>
      <c r="F146" t="s">
        <v>151</v>
      </c>
      <c r="G146" t="s">
        <v>143</v>
      </c>
      <c r="H146">
        <v>1</v>
      </c>
    </row>
    <row r="147" spans="1:8" x14ac:dyDescent="0.25">
      <c r="A147" t="s">
        <v>137</v>
      </c>
      <c r="B147">
        <v>0</v>
      </c>
      <c r="C147">
        <v>1</v>
      </c>
      <c r="D147" t="s">
        <v>100</v>
      </c>
      <c r="E147" t="s">
        <v>307</v>
      </c>
      <c r="F147" t="s">
        <v>151</v>
      </c>
      <c r="G147" t="s">
        <v>144</v>
      </c>
      <c r="H147">
        <v>28</v>
      </c>
    </row>
    <row r="148" spans="1:8" x14ac:dyDescent="0.25">
      <c r="A148" t="s">
        <v>137</v>
      </c>
      <c r="B148">
        <v>0</v>
      </c>
      <c r="C148">
        <v>1</v>
      </c>
      <c r="D148" t="s">
        <v>100</v>
      </c>
      <c r="E148" t="s">
        <v>307</v>
      </c>
      <c r="F148" t="s">
        <v>151</v>
      </c>
      <c r="G148" t="s">
        <v>150</v>
      </c>
      <c r="H148">
        <v>7</v>
      </c>
    </row>
    <row r="149" spans="1:8" x14ac:dyDescent="0.25">
      <c r="A149" t="s">
        <v>137</v>
      </c>
      <c r="B149">
        <v>0</v>
      </c>
      <c r="C149">
        <v>1</v>
      </c>
      <c r="D149" t="s">
        <v>100</v>
      </c>
      <c r="E149" t="s">
        <v>307</v>
      </c>
      <c r="F149" t="s">
        <v>151</v>
      </c>
      <c r="G149" t="s">
        <v>145</v>
      </c>
      <c r="H149">
        <v>4</v>
      </c>
    </row>
    <row r="150" spans="1:8" x14ac:dyDescent="0.25">
      <c r="A150" t="s">
        <v>137</v>
      </c>
      <c r="B150">
        <v>0</v>
      </c>
      <c r="C150">
        <v>1</v>
      </c>
      <c r="D150" t="s">
        <v>100</v>
      </c>
      <c r="E150" t="s">
        <v>307</v>
      </c>
      <c r="F150" t="s">
        <v>151</v>
      </c>
      <c r="G150" t="s">
        <v>147</v>
      </c>
      <c r="H150">
        <v>8</v>
      </c>
    </row>
    <row r="151" spans="1:8" x14ac:dyDescent="0.25">
      <c r="A151" t="s">
        <v>137</v>
      </c>
      <c r="B151">
        <v>0</v>
      </c>
      <c r="C151">
        <v>1</v>
      </c>
      <c r="D151" t="s">
        <v>100</v>
      </c>
      <c r="E151" t="s">
        <v>307</v>
      </c>
      <c r="F151" t="s">
        <v>152</v>
      </c>
      <c r="G151" t="s">
        <v>150</v>
      </c>
      <c r="H151">
        <v>1</v>
      </c>
    </row>
    <row r="152" spans="1:8" x14ac:dyDescent="0.25">
      <c r="A152" t="s">
        <v>137</v>
      </c>
      <c r="B152">
        <v>0</v>
      </c>
      <c r="C152">
        <v>1</v>
      </c>
      <c r="D152" t="s">
        <v>100</v>
      </c>
      <c r="E152" t="s">
        <v>307</v>
      </c>
      <c r="F152" t="s">
        <v>152</v>
      </c>
      <c r="G152" t="s">
        <v>145</v>
      </c>
      <c r="H152">
        <v>124</v>
      </c>
    </row>
    <row r="153" spans="1:8" x14ac:dyDescent="0.25">
      <c r="A153" t="s">
        <v>137</v>
      </c>
      <c r="B153">
        <v>0</v>
      </c>
      <c r="C153">
        <v>1</v>
      </c>
      <c r="D153" t="s">
        <v>100</v>
      </c>
      <c r="E153" t="s">
        <v>307</v>
      </c>
      <c r="F153" t="s">
        <v>152</v>
      </c>
      <c r="G153" t="s">
        <v>146</v>
      </c>
      <c r="H153">
        <v>8</v>
      </c>
    </row>
    <row r="154" spans="1:8" x14ac:dyDescent="0.25">
      <c r="A154" t="s">
        <v>137</v>
      </c>
      <c r="B154">
        <v>0</v>
      </c>
      <c r="C154">
        <v>1</v>
      </c>
      <c r="D154" t="s">
        <v>100</v>
      </c>
      <c r="E154" t="s">
        <v>307</v>
      </c>
      <c r="F154" t="s">
        <v>158</v>
      </c>
      <c r="G154" t="s">
        <v>155</v>
      </c>
      <c r="H154">
        <v>2</v>
      </c>
    </row>
    <row r="155" spans="1:8" x14ac:dyDescent="0.25">
      <c r="A155" t="s">
        <v>137</v>
      </c>
      <c r="B155">
        <v>0</v>
      </c>
      <c r="C155">
        <v>1</v>
      </c>
      <c r="D155" t="s">
        <v>100</v>
      </c>
      <c r="E155" t="s">
        <v>307</v>
      </c>
      <c r="F155" t="s">
        <v>158</v>
      </c>
      <c r="G155" t="s">
        <v>145</v>
      </c>
      <c r="H155">
        <v>3</v>
      </c>
    </row>
    <row r="156" spans="1:8" x14ac:dyDescent="0.25">
      <c r="A156" t="s">
        <v>137</v>
      </c>
      <c r="B156">
        <v>0</v>
      </c>
      <c r="C156">
        <v>1</v>
      </c>
      <c r="D156" t="s">
        <v>100</v>
      </c>
      <c r="E156" t="s">
        <v>307</v>
      </c>
      <c r="F156" t="s">
        <v>159</v>
      </c>
      <c r="G156" t="s">
        <v>149</v>
      </c>
      <c r="H156">
        <v>105</v>
      </c>
    </row>
    <row r="157" spans="1:8" x14ac:dyDescent="0.25">
      <c r="A157" t="s">
        <v>137</v>
      </c>
      <c r="B157">
        <v>0</v>
      </c>
      <c r="C157">
        <v>1</v>
      </c>
      <c r="D157" t="s">
        <v>100</v>
      </c>
      <c r="E157" t="s">
        <v>307</v>
      </c>
      <c r="F157" t="s">
        <v>159</v>
      </c>
      <c r="G157" t="s">
        <v>143</v>
      </c>
      <c r="H157">
        <v>1</v>
      </c>
    </row>
    <row r="158" spans="1:8" x14ac:dyDescent="0.25">
      <c r="A158" t="s">
        <v>137</v>
      </c>
      <c r="B158">
        <v>0</v>
      </c>
      <c r="C158">
        <v>1</v>
      </c>
      <c r="D158" t="s">
        <v>100</v>
      </c>
      <c r="E158" t="s">
        <v>307</v>
      </c>
      <c r="F158" t="s">
        <v>159</v>
      </c>
      <c r="G158" t="s">
        <v>144</v>
      </c>
      <c r="H158">
        <v>58</v>
      </c>
    </row>
    <row r="159" spans="1:8" x14ac:dyDescent="0.25">
      <c r="A159" t="s">
        <v>137</v>
      </c>
      <c r="B159">
        <v>0</v>
      </c>
      <c r="C159">
        <v>1</v>
      </c>
      <c r="D159" t="s">
        <v>100</v>
      </c>
      <c r="E159" t="s">
        <v>307</v>
      </c>
      <c r="F159" t="s">
        <v>159</v>
      </c>
      <c r="G159" t="s">
        <v>150</v>
      </c>
      <c r="H159">
        <v>25</v>
      </c>
    </row>
    <row r="160" spans="1:8" x14ac:dyDescent="0.25">
      <c r="A160" t="s">
        <v>137</v>
      </c>
      <c r="B160">
        <v>0</v>
      </c>
      <c r="C160">
        <v>1</v>
      </c>
      <c r="D160" t="s">
        <v>100</v>
      </c>
      <c r="E160" t="s">
        <v>307</v>
      </c>
      <c r="F160" t="s">
        <v>159</v>
      </c>
      <c r="G160" t="s">
        <v>145</v>
      </c>
      <c r="H160">
        <v>59</v>
      </c>
    </row>
    <row r="161" spans="1:8" x14ac:dyDescent="0.25">
      <c r="A161" t="s">
        <v>137</v>
      </c>
      <c r="B161">
        <v>0</v>
      </c>
      <c r="C161">
        <v>1</v>
      </c>
      <c r="D161" t="s">
        <v>100</v>
      </c>
      <c r="E161" t="s">
        <v>307</v>
      </c>
      <c r="F161" t="s">
        <v>159</v>
      </c>
      <c r="G161" t="s">
        <v>146</v>
      </c>
      <c r="H161">
        <v>1</v>
      </c>
    </row>
    <row r="162" spans="1:8" x14ac:dyDescent="0.25">
      <c r="A162" t="s">
        <v>137</v>
      </c>
      <c r="B162">
        <v>0</v>
      </c>
      <c r="C162">
        <v>1</v>
      </c>
      <c r="D162" t="s">
        <v>100</v>
      </c>
      <c r="E162" t="s">
        <v>307</v>
      </c>
      <c r="F162" t="s">
        <v>279</v>
      </c>
      <c r="G162" t="s">
        <v>143</v>
      </c>
      <c r="H162">
        <v>8</v>
      </c>
    </row>
    <row r="163" spans="1:8" x14ac:dyDescent="0.25">
      <c r="A163" t="s">
        <v>137</v>
      </c>
      <c r="B163">
        <v>0</v>
      </c>
      <c r="C163">
        <v>1</v>
      </c>
      <c r="D163" t="s">
        <v>100</v>
      </c>
      <c r="E163" t="s">
        <v>307</v>
      </c>
      <c r="F163" t="s">
        <v>279</v>
      </c>
      <c r="G163" t="s">
        <v>154</v>
      </c>
      <c r="H163">
        <v>13</v>
      </c>
    </row>
    <row r="164" spans="1:8" x14ac:dyDescent="0.25">
      <c r="A164" t="s">
        <v>137</v>
      </c>
      <c r="B164">
        <v>0</v>
      </c>
      <c r="C164">
        <v>1</v>
      </c>
      <c r="D164" t="s">
        <v>100</v>
      </c>
      <c r="E164" t="s">
        <v>307</v>
      </c>
      <c r="F164" t="s">
        <v>279</v>
      </c>
      <c r="G164" t="s">
        <v>145</v>
      </c>
      <c r="H164">
        <v>2</v>
      </c>
    </row>
    <row r="165" spans="1:8" x14ac:dyDescent="0.25">
      <c r="A165" t="s">
        <v>137</v>
      </c>
      <c r="B165">
        <v>0</v>
      </c>
      <c r="C165">
        <v>1</v>
      </c>
      <c r="D165" t="s">
        <v>100</v>
      </c>
      <c r="E165" t="s">
        <v>307</v>
      </c>
      <c r="F165" t="s">
        <v>279</v>
      </c>
      <c r="G165" t="s">
        <v>146</v>
      </c>
      <c r="H165">
        <v>3</v>
      </c>
    </row>
    <row r="166" spans="1:8" x14ac:dyDescent="0.25">
      <c r="A166" t="s">
        <v>137</v>
      </c>
      <c r="B166">
        <v>0</v>
      </c>
      <c r="C166">
        <v>1</v>
      </c>
      <c r="D166" t="s">
        <v>100</v>
      </c>
      <c r="E166" t="s">
        <v>307</v>
      </c>
      <c r="F166" t="s">
        <v>160</v>
      </c>
      <c r="G166" t="s">
        <v>150</v>
      </c>
      <c r="H166">
        <v>2</v>
      </c>
    </row>
    <row r="167" spans="1:8" x14ac:dyDescent="0.25">
      <c r="A167" t="s">
        <v>137</v>
      </c>
      <c r="B167">
        <v>0</v>
      </c>
      <c r="C167">
        <v>1</v>
      </c>
      <c r="D167" t="s">
        <v>100</v>
      </c>
      <c r="E167" t="s">
        <v>307</v>
      </c>
      <c r="F167" t="s">
        <v>160</v>
      </c>
      <c r="G167" t="s">
        <v>145</v>
      </c>
      <c r="H167">
        <v>4</v>
      </c>
    </row>
    <row r="168" spans="1:8" x14ac:dyDescent="0.25">
      <c r="A168" t="s">
        <v>137</v>
      </c>
      <c r="B168">
        <v>0</v>
      </c>
      <c r="C168">
        <v>1</v>
      </c>
      <c r="D168" t="s">
        <v>100</v>
      </c>
      <c r="E168" t="s">
        <v>307</v>
      </c>
      <c r="F168" t="s">
        <v>160</v>
      </c>
      <c r="G168" t="s">
        <v>146</v>
      </c>
      <c r="H168">
        <v>7</v>
      </c>
    </row>
    <row r="169" spans="1:8" x14ac:dyDescent="0.25">
      <c r="A169" t="s">
        <v>137</v>
      </c>
      <c r="B169">
        <v>0</v>
      </c>
      <c r="C169">
        <v>1</v>
      </c>
      <c r="D169" t="s">
        <v>100</v>
      </c>
      <c r="E169" t="s">
        <v>307</v>
      </c>
      <c r="F169" t="s">
        <v>161</v>
      </c>
      <c r="G169" t="s">
        <v>150</v>
      </c>
      <c r="H169">
        <v>11</v>
      </c>
    </row>
    <row r="170" spans="1:8" x14ac:dyDescent="0.25">
      <c r="A170" t="s">
        <v>137</v>
      </c>
      <c r="B170">
        <v>0</v>
      </c>
      <c r="C170">
        <v>1</v>
      </c>
      <c r="D170" t="s">
        <v>100</v>
      </c>
      <c r="E170" t="s">
        <v>307</v>
      </c>
      <c r="F170" t="s">
        <v>161</v>
      </c>
      <c r="G170" t="s">
        <v>145</v>
      </c>
      <c r="H170">
        <v>47</v>
      </c>
    </row>
    <row r="171" spans="1:8" x14ac:dyDescent="0.25">
      <c r="A171" t="s">
        <v>137</v>
      </c>
      <c r="B171">
        <v>0</v>
      </c>
      <c r="C171">
        <v>1</v>
      </c>
      <c r="D171" t="s">
        <v>100</v>
      </c>
      <c r="E171" t="s">
        <v>307</v>
      </c>
      <c r="F171" t="s">
        <v>162</v>
      </c>
      <c r="G171" t="s">
        <v>149</v>
      </c>
      <c r="H171">
        <v>3</v>
      </c>
    </row>
    <row r="172" spans="1:8" x14ac:dyDescent="0.25">
      <c r="A172" t="s">
        <v>137</v>
      </c>
      <c r="B172">
        <v>0</v>
      </c>
      <c r="C172">
        <v>1</v>
      </c>
      <c r="D172" t="s">
        <v>100</v>
      </c>
      <c r="E172" t="s">
        <v>307</v>
      </c>
      <c r="F172" t="s">
        <v>162</v>
      </c>
      <c r="G172" t="s">
        <v>144</v>
      </c>
      <c r="H172">
        <v>1</v>
      </c>
    </row>
    <row r="173" spans="1:8" x14ac:dyDescent="0.25">
      <c r="A173" t="s">
        <v>137</v>
      </c>
      <c r="B173">
        <v>0</v>
      </c>
      <c r="C173">
        <v>1</v>
      </c>
      <c r="D173" t="s">
        <v>100</v>
      </c>
      <c r="E173" t="s">
        <v>307</v>
      </c>
      <c r="F173" t="s">
        <v>162</v>
      </c>
      <c r="G173" t="s">
        <v>150</v>
      </c>
      <c r="H173">
        <v>2</v>
      </c>
    </row>
    <row r="174" spans="1:8" x14ac:dyDescent="0.25">
      <c r="A174" t="s">
        <v>137</v>
      </c>
      <c r="B174">
        <v>0</v>
      </c>
      <c r="C174">
        <v>1</v>
      </c>
      <c r="D174" t="s">
        <v>100</v>
      </c>
      <c r="E174" t="s">
        <v>307</v>
      </c>
      <c r="F174" t="s">
        <v>162</v>
      </c>
      <c r="G174" t="s">
        <v>145</v>
      </c>
      <c r="H174">
        <v>30</v>
      </c>
    </row>
    <row r="175" spans="1:8" x14ac:dyDescent="0.25">
      <c r="A175" t="s">
        <v>137</v>
      </c>
      <c r="B175">
        <v>0</v>
      </c>
      <c r="C175">
        <v>1</v>
      </c>
      <c r="D175" t="s">
        <v>100</v>
      </c>
      <c r="E175" t="s">
        <v>307</v>
      </c>
      <c r="F175" t="s">
        <v>163</v>
      </c>
      <c r="G175" t="s">
        <v>149</v>
      </c>
      <c r="H175">
        <v>1</v>
      </c>
    </row>
    <row r="176" spans="1:8" x14ac:dyDescent="0.25">
      <c r="A176" t="s">
        <v>137</v>
      </c>
      <c r="B176">
        <v>0</v>
      </c>
      <c r="C176">
        <v>1</v>
      </c>
      <c r="D176" t="s">
        <v>100</v>
      </c>
      <c r="E176" t="s">
        <v>307</v>
      </c>
      <c r="F176" t="s">
        <v>163</v>
      </c>
      <c r="G176" t="s">
        <v>143</v>
      </c>
      <c r="H176">
        <v>2</v>
      </c>
    </row>
    <row r="177" spans="1:8" x14ac:dyDescent="0.25">
      <c r="A177" t="s">
        <v>137</v>
      </c>
      <c r="B177">
        <v>0</v>
      </c>
      <c r="C177">
        <v>1</v>
      </c>
      <c r="D177" t="s">
        <v>100</v>
      </c>
      <c r="E177" t="s">
        <v>307</v>
      </c>
      <c r="F177" t="s">
        <v>163</v>
      </c>
      <c r="G177" t="s">
        <v>144</v>
      </c>
      <c r="H177">
        <v>1</v>
      </c>
    </row>
    <row r="178" spans="1:8" x14ac:dyDescent="0.25">
      <c r="A178" t="s">
        <v>137</v>
      </c>
      <c r="B178">
        <v>0</v>
      </c>
      <c r="C178">
        <v>1</v>
      </c>
      <c r="D178" t="s">
        <v>100</v>
      </c>
      <c r="E178" t="s">
        <v>307</v>
      </c>
      <c r="F178" t="s">
        <v>163</v>
      </c>
      <c r="G178" t="s">
        <v>150</v>
      </c>
      <c r="H178">
        <v>1</v>
      </c>
    </row>
    <row r="179" spans="1:8" x14ac:dyDescent="0.25">
      <c r="A179" t="s">
        <v>137</v>
      </c>
      <c r="B179">
        <v>0</v>
      </c>
      <c r="C179">
        <v>1</v>
      </c>
      <c r="D179" t="s">
        <v>100</v>
      </c>
      <c r="E179" t="s">
        <v>307</v>
      </c>
      <c r="F179" t="s">
        <v>163</v>
      </c>
      <c r="G179" t="s">
        <v>145</v>
      </c>
      <c r="H179">
        <v>10</v>
      </c>
    </row>
    <row r="180" spans="1:8" x14ac:dyDescent="0.25">
      <c r="A180" t="s">
        <v>137</v>
      </c>
      <c r="B180">
        <v>0</v>
      </c>
      <c r="C180">
        <v>1</v>
      </c>
      <c r="D180" t="s">
        <v>100</v>
      </c>
      <c r="E180" t="s">
        <v>307</v>
      </c>
      <c r="F180" t="s">
        <v>163</v>
      </c>
      <c r="G180" t="s">
        <v>146</v>
      </c>
      <c r="H180">
        <v>7</v>
      </c>
    </row>
    <row r="181" spans="1:8" x14ac:dyDescent="0.25">
      <c r="A181" t="s">
        <v>137</v>
      </c>
      <c r="B181">
        <v>0</v>
      </c>
      <c r="C181">
        <v>1</v>
      </c>
      <c r="D181" t="s">
        <v>100</v>
      </c>
      <c r="E181" t="s">
        <v>307</v>
      </c>
      <c r="F181" t="s">
        <v>164</v>
      </c>
      <c r="G181" t="s">
        <v>149</v>
      </c>
      <c r="H181">
        <v>1</v>
      </c>
    </row>
    <row r="182" spans="1:8" x14ac:dyDescent="0.25">
      <c r="A182" t="s">
        <v>137</v>
      </c>
      <c r="B182">
        <v>0</v>
      </c>
      <c r="C182">
        <v>1</v>
      </c>
      <c r="D182" t="s">
        <v>100</v>
      </c>
      <c r="E182" t="s">
        <v>307</v>
      </c>
      <c r="F182" t="s">
        <v>164</v>
      </c>
      <c r="G182" t="s">
        <v>144</v>
      </c>
      <c r="H182">
        <v>14</v>
      </c>
    </row>
    <row r="183" spans="1:8" x14ac:dyDescent="0.25">
      <c r="A183" t="s">
        <v>137</v>
      </c>
      <c r="B183">
        <v>0</v>
      </c>
      <c r="C183">
        <v>1</v>
      </c>
      <c r="D183" t="s">
        <v>100</v>
      </c>
      <c r="E183" t="s">
        <v>307</v>
      </c>
      <c r="F183" t="s">
        <v>164</v>
      </c>
      <c r="G183" t="s">
        <v>150</v>
      </c>
      <c r="H183">
        <v>23</v>
      </c>
    </row>
    <row r="184" spans="1:8" x14ac:dyDescent="0.25">
      <c r="A184" t="s">
        <v>137</v>
      </c>
      <c r="B184">
        <v>0</v>
      </c>
      <c r="C184">
        <v>1</v>
      </c>
      <c r="D184" t="s">
        <v>100</v>
      </c>
      <c r="E184" t="s">
        <v>307</v>
      </c>
      <c r="F184" t="s">
        <v>164</v>
      </c>
      <c r="G184" t="s">
        <v>145</v>
      </c>
      <c r="H184">
        <v>20</v>
      </c>
    </row>
    <row r="185" spans="1:8" x14ac:dyDescent="0.25">
      <c r="A185" t="s">
        <v>137</v>
      </c>
      <c r="B185">
        <v>0</v>
      </c>
      <c r="C185">
        <v>1</v>
      </c>
      <c r="D185" t="s">
        <v>100</v>
      </c>
      <c r="E185" t="s">
        <v>307</v>
      </c>
      <c r="F185" t="s">
        <v>287</v>
      </c>
      <c r="G185" t="s">
        <v>149</v>
      </c>
      <c r="H185">
        <v>1</v>
      </c>
    </row>
    <row r="186" spans="1:8" x14ac:dyDescent="0.25">
      <c r="A186" t="s">
        <v>137</v>
      </c>
      <c r="B186">
        <v>0</v>
      </c>
      <c r="C186">
        <v>1</v>
      </c>
      <c r="D186" t="s">
        <v>100</v>
      </c>
      <c r="E186" t="s">
        <v>307</v>
      </c>
      <c r="F186" t="s">
        <v>287</v>
      </c>
      <c r="G186" t="s">
        <v>143</v>
      </c>
      <c r="H186">
        <v>45</v>
      </c>
    </row>
    <row r="187" spans="1:8" x14ac:dyDescent="0.25">
      <c r="A187" t="s">
        <v>137</v>
      </c>
      <c r="B187">
        <v>0</v>
      </c>
      <c r="C187">
        <v>1</v>
      </c>
      <c r="D187" t="s">
        <v>100</v>
      </c>
      <c r="E187" t="s">
        <v>307</v>
      </c>
      <c r="F187" t="s">
        <v>287</v>
      </c>
      <c r="G187" t="s">
        <v>144</v>
      </c>
      <c r="H187">
        <v>26</v>
      </c>
    </row>
    <row r="188" spans="1:8" x14ac:dyDescent="0.25">
      <c r="A188" t="s">
        <v>137</v>
      </c>
      <c r="B188">
        <v>0</v>
      </c>
      <c r="C188">
        <v>1</v>
      </c>
      <c r="D188" t="s">
        <v>100</v>
      </c>
      <c r="E188" t="s">
        <v>307</v>
      </c>
      <c r="F188" t="s">
        <v>287</v>
      </c>
      <c r="G188" t="s">
        <v>150</v>
      </c>
      <c r="H188">
        <v>3</v>
      </c>
    </row>
    <row r="189" spans="1:8" x14ac:dyDescent="0.25">
      <c r="A189" t="s">
        <v>137</v>
      </c>
      <c r="B189">
        <v>0</v>
      </c>
      <c r="C189">
        <v>1</v>
      </c>
      <c r="D189" t="s">
        <v>100</v>
      </c>
      <c r="E189" t="s">
        <v>307</v>
      </c>
      <c r="F189" t="s">
        <v>287</v>
      </c>
      <c r="G189" t="s">
        <v>145</v>
      </c>
      <c r="H189">
        <v>179</v>
      </c>
    </row>
    <row r="190" spans="1:8" x14ac:dyDescent="0.25">
      <c r="A190" t="s">
        <v>137</v>
      </c>
      <c r="B190">
        <v>0</v>
      </c>
      <c r="C190">
        <v>1</v>
      </c>
      <c r="D190" t="s">
        <v>100</v>
      </c>
      <c r="E190" t="s">
        <v>307</v>
      </c>
      <c r="F190" t="s">
        <v>287</v>
      </c>
      <c r="G190" t="s">
        <v>146</v>
      </c>
      <c r="H190">
        <v>134</v>
      </c>
    </row>
    <row r="191" spans="1:8" x14ac:dyDescent="0.25">
      <c r="A191" t="s">
        <v>137</v>
      </c>
      <c r="B191">
        <v>0</v>
      </c>
      <c r="C191">
        <v>1</v>
      </c>
      <c r="D191" t="s">
        <v>100</v>
      </c>
      <c r="E191" t="s">
        <v>308</v>
      </c>
      <c r="F191" t="s">
        <v>142</v>
      </c>
      <c r="G191" t="s">
        <v>144</v>
      </c>
      <c r="H191">
        <v>67</v>
      </c>
    </row>
    <row r="192" spans="1:8" x14ac:dyDescent="0.25">
      <c r="A192" t="s">
        <v>137</v>
      </c>
      <c r="B192">
        <v>0</v>
      </c>
      <c r="C192">
        <v>1</v>
      </c>
      <c r="D192" t="s">
        <v>100</v>
      </c>
      <c r="E192" t="s">
        <v>308</v>
      </c>
      <c r="F192" t="s">
        <v>148</v>
      </c>
      <c r="G192" t="s">
        <v>149</v>
      </c>
      <c r="H192">
        <v>141</v>
      </c>
    </row>
    <row r="193" spans="1:8" x14ac:dyDescent="0.25">
      <c r="A193" t="s">
        <v>137</v>
      </c>
      <c r="B193">
        <v>0</v>
      </c>
      <c r="C193">
        <v>1</v>
      </c>
      <c r="D193" t="s">
        <v>100</v>
      </c>
      <c r="E193" t="s">
        <v>308</v>
      </c>
      <c r="F193" t="s">
        <v>148</v>
      </c>
      <c r="G193" t="s">
        <v>143</v>
      </c>
      <c r="H193">
        <v>39</v>
      </c>
    </row>
    <row r="194" spans="1:8" x14ac:dyDescent="0.25">
      <c r="A194" t="s">
        <v>137</v>
      </c>
      <c r="B194">
        <v>0</v>
      </c>
      <c r="C194">
        <v>1</v>
      </c>
      <c r="D194" t="s">
        <v>100</v>
      </c>
      <c r="E194" t="s">
        <v>308</v>
      </c>
      <c r="F194" t="s">
        <v>148</v>
      </c>
      <c r="G194" t="s">
        <v>144</v>
      </c>
      <c r="H194">
        <v>8</v>
      </c>
    </row>
    <row r="195" spans="1:8" x14ac:dyDescent="0.25">
      <c r="A195" t="s">
        <v>137</v>
      </c>
      <c r="B195">
        <v>0</v>
      </c>
      <c r="C195">
        <v>1</v>
      </c>
      <c r="D195" t="s">
        <v>100</v>
      </c>
      <c r="E195" t="s">
        <v>308</v>
      </c>
      <c r="F195" t="s">
        <v>148</v>
      </c>
      <c r="G195" t="s">
        <v>150</v>
      </c>
      <c r="H195">
        <v>9</v>
      </c>
    </row>
    <row r="196" spans="1:8" x14ac:dyDescent="0.25">
      <c r="A196" t="s">
        <v>137</v>
      </c>
      <c r="B196">
        <v>0</v>
      </c>
      <c r="C196">
        <v>1</v>
      </c>
      <c r="D196" t="s">
        <v>100</v>
      </c>
      <c r="E196" t="s">
        <v>308</v>
      </c>
      <c r="F196" t="s">
        <v>148</v>
      </c>
      <c r="G196" t="s">
        <v>145</v>
      </c>
      <c r="H196">
        <v>12</v>
      </c>
    </row>
    <row r="197" spans="1:8" x14ac:dyDescent="0.25">
      <c r="A197" t="s">
        <v>137</v>
      </c>
      <c r="B197">
        <v>0</v>
      </c>
      <c r="C197">
        <v>1</v>
      </c>
      <c r="D197" t="s">
        <v>100</v>
      </c>
      <c r="E197" t="s">
        <v>308</v>
      </c>
      <c r="F197" t="s">
        <v>148</v>
      </c>
      <c r="G197" t="s">
        <v>146</v>
      </c>
      <c r="H197">
        <v>6</v>
      </c>
    </row>
    <row r="198" spans="1:8" x14ac:dyDescent="0.25">
      <c r="A198" t="s">
        <v>137</v>
      </c>
      <c r="B198">
        <v>0</v>
      </c>
      <c r="C198">
        <v>1</v>
      </c>
      <c r="D198" t="s">
        <v>100</v>
      </c>
      <c r="E198" t="s">
        <v>308</v>
      </c>
      <c r="F198" t="s">
        <v>151</v>
      </c>
      <c r="G198" t="s">
        <v>149</v>
      </c>
      <c r="H198">
        <v>2</v>
      </c>
    </row>
    <row r="199" spans="1:8" x14ac:dyDescent="0.25">
      <c r="A199" t="s">
        <v>137</v>
      </c>
      <c r="B199">
        <v>0</v>
      </c>
      <c r="C199">
        <v>1</v>
      </c>
      <c r="D199" t="s">
        <v>100</v>
      </c>
      <c r="E199" t="s">
        <v>308</v>
      </c>
      <c r="F199" t="s">
        <v>151</v>
      </c>
      <c r="G199" t="s">
        <v>144</v>
      </c>
      <c r="H199">
        <v>4</v>
      </c>
    </row>
    <row r="200" spans="1:8" x14ac:dyDescent="0.25">
      <c r="A200" t="s">
        <v>137</v>
      </c>
      <c r="B200">
        <v>0</v>
      </c>
      <c r="C200">
        <v>1</v>
      </c>
      <c r="D200" t="s">
        <v>100</v>
      </c>
      <c r="E200" t="s">
        <v>308</v>
      </c>
      <c r="F200" t="s">
        <v>151</v>
      </c>
      <c r="G200" t="s">
        <v>145</v>
      </c>
      <c r="H200">
        <v>2</v>
      </c>
    </row>
    <row r="201" spans="1:8" x14ac:dyDescent="0.25">
      <c r="A201" t="s">
        <v>137</v>
      </c>
      <c r="B201">
        <v>0</v>
      </c>
      <c r="C201">
        <v>1</v>
      </c>
      <c r="D201" t="s">
        <v>100</v>
      </c>
      <c r="E201" t="s">
        <v>308</v>
      </c>
      <c r="F201" t="s">
        <v>152</v>
      </c>
      <c r="G201" t="s">
        <v>145</v>
      </c>
      <c r="H201">
        <v>10</v>
      </c>
    </row>
    <row r="202" spans="1:8" x14ac:dyDescent="0.25">
      <c r="A202" t="s">
        <v>137</v>
      </c>
      <c r="B202">
        <v>0</v>
      </c>
      <c r="C202">
        <v>1</v>
      </c>
      <c r="D202" t="s">
        <v>100</v>
      </c>
      <c r="E202" t="s">
        <v>308</v>
      </c>
      <c r="F202" t="s">
        <v>152</v>
      </c>
      <c r="G202" t="s">
        <v>146</v>
      </c>
      <c r="H202">
        <v>2</v>
      </c>
    </row>
    <row r="203" spans="1:8" x14ac:dyDescent="0.25">
      <c r="A203" t="s">
        <v>137</v>
      </c>
      <c r="B203">
        <v>0</v>
      </c>
      <c r="C203">
        <v>1</v>
      </c>
      <c r="D203" t="s">
        <v>100</v>
      </c>
      <c r="E203" t="s">
        <v>308</v>
      </c>
      <c r="F203" t="s">
        <v>158</v>
      </c>
      <c r="G203" t="s">
        <v>154</v>
      </c>
      <c r="H203">
        <v>1</v>
      </c>
    </row>
    <row r="204" spans="1:8" x14ac:dyDescent="0.25">
      <c r="A204" t="s">
        <v>137</v>
      </c>
      <c r="B204">
        <v>0</v>
      </c>
      <c r="C204">
        <v>1</v>
      </c>
      <c r="D204" t="s">
        <v>100</v>
      </c>
      <c r="E204" t="s">
        <v>308</v>
      </c>
      <c r="F204" t="s">
        <v>158</v>
      </c>
      <c r="G204" t="s">
        <v>155</v>
      </c>
      <c r="H204">
        <v>1</v>
      </c>
    </row>
    <row r="205" spans="1:8" x14ac:dyDescent="0.25">
      <c r="A205" t="s">
        <v>137</v>
      </c>
      <c r="B205">
        <v>0</v>
      </c>
      <c r="C205">
        <v>1</v>
      </c>
      <c r="D205" t="s">
        <v>100</v>
      </c>
      <c r="E205" t="s">
        <v>308</v>
      </c>
      <c r="F205" t="s">
        <v>159</v>
      </c>
      <c r="G205" t="s">
        <v>149</v>
      </c>
      <c r="H205">
        <v>26</v>
      </c>
    </row>
    <row r="206" spans="1:8" x14ac:dyDescent="0.25">
      <c r="A206" t="s">
        <v>137</v>
      </c>
      <c r="B206">
        <v>0</v>
      </c>
      <c r="C206">
        <v>1</v>
      </c>
      <c r="D206" t="s">
        <v>100</v>
      </c>
      <c r="E206" t="s">
        <v>308</v>
      </c>
      <c r="F206" t="s">
        <v>159</v>
      </c>
      <c r="G206" t="s">
        <v>143</v>
      </c>
      <c r="H206">
        <v>1</v>
      </c>
    </row>
    <row r="207" spans="1:8" x14ac:dyDescent="0.25">
      <c r="A207" t="s">
        <v>137</v>
      </c>
      <c r="B207">
        <v>0</v>
      </c>
      <c r="C207">
        <v>1</v>
      </c>
      <c r="D207" t="s">
        <v>100</v>
      </c>
      <c r="E207" t="s">
        <v>308</v>
      </c>
      <c r="F207" t="s">
        <v>159</v>
      </c>
      <c r="G207" t="s">
        <v>144</v>
      </c>
      <c r="H207">
        <v>10</v>
      </c>
    </row>
    <row r="208" spans="1:8" x14ac:dyDescent="0.25">
      <c r="A208" t="s">
        <v>137</v>
      </c>
      <c r="B208">
        <v>0</v>
      </c>
      <c r="C208">
        <v>1</v>
      </c>
      <c r="D208" t="s">
        <v>100</v>
      </c>
      <c r="E208" t="s">
        <v>308</v>
      </c>
      <c r="F208" t="s">
        <v>159</v>
      </c>
      <c r="G208" t="s">
        <v>150</v>
      </c>
      <c r="H208">
        <v>1</v>
      </c>
    </row>
    <row r="209" spans="1:8" x14ac:dyDescent="0.25">
      <c r="A209" t="s">
        <v>137</v>
      </c>
      <c r="B209">
        <v>0</v>
      </c>
      <c r="C209">
        <v>1</v>
      </c>
      <c r="D209" t="s">
        <v>100</v>
      </c>
      <c r="E209" t="s">
        <v>308</v>
      </c>
      <c r="F209" t="s">
        <v>159</v>
      </c>
      <c r="G209" t="s">
        <v>145</v>
      </c>
      <c r="H209">
        <v>15</v>
      </c>
    </row>
    <row r="210" spans="1:8" x14ac:dyDescent="0.25">
      <c r="A210" t="s">
        <v>137</v>
      </c>
      <c r="B210">
        <v>0</v>
      </c>
      <c r="C210">
        <v>1</v>
      </c>
      <c r="D210" t="s">
        <v>100</v>
      </c>
      <c r="E210" t="s">
        <v>308</v>
      </c>
      <c r="F210" t="s">
        <v>279</v>
      </c>
      <c r="G210" t="s">
        <v>143</v>
      </c>
      <c r="H210">
        <v>11</v>
      </c>
    </row>
    <row r="211" spans="1:8" x14ac:dyDescent="0.25">
      <c r="A211" t="s">
        <v>137</v>
      </c>
      <c r="B211">
        <v>0</v>
      </c>
      <c r="C211">
        <v>1</v>
      </c>
      <c r="D211" t="s">
        <v>100</v>
      </c>
      <c r="E211" t="s">
        <v>308</v>
      </c>
      <c r="F211" t="s">
        <v>279</v>
      </c>
      <c r="G211" t="s">
        <v>154</v>
      </c>
      <c r="H211">
        <v>5</v>
      </c>
    </row>
    <row r="212" spans="1:8" x14ac:dyDescent="0.25">
      <c r="A212" t="s">
        <v>137</v>
      </c>
      <c r="B212">
        <v>0</v>
      </c>
      <c r="C212">
        <v>1</v>
      </c>
      <c r="D212" t="s">
        <v>100</v>
      </c>
      <c r="E212" t="s">
        <v>308</v>
      </c>
      <c r="F212" t="s">
        <v>279</v>
      </c>
      <c r="G212" t="s">
        <v>146</v>
      </c>
      <c r="H212">
        <v>1</v>
      </c>
    </row>
    <row r="213" spans="1:8" x14ac:dyDescent="0.25">
      <c r="A213" t="s">
        <v>137</v>
      </c>
      <c r="B213">
        <v>0</v>
      </c>
      <c r="C213">
        <v>1</v>
      </c>
      <c r="D213" t="s">
        <v>100</v>
      </c>
      <c r="E213" t="s">
        <v>308</v>
      </c>
      <c r="F213" t="s">
        <v>160</v>
      </c>
      <c r="G213" t="s">
        <v>146</v>
      </c>
      <c r="H213">
        <v>1</v>
      </c>
    </row>
    <row r="214" spans="1:8" x14ac:dyDescent="0.25">
      <c r="A214" t="s">
        <v>137</v>
      </c>
      <c r="B214">
        <v>0</v>
      </c>
      <c r="C214">
        <v>1</v>
      </c>
      <c r="D214" t="s">
        <v>100</v>
      </c>
      <c r="E214" t="s">
        <v>308</v>
      </c>
      <c r="F214" t="s">
        <v>162</v>
      </c>
      <c r="G214" t="s">
        <v>145</v>
      </c>
      <c r="H214">
        <v>4</v>
      </c>
    </row>
    <row r="215" spans="1:8" x14ac:dyDescent="0.25">
      <c r="A215" t="s">
        <v>137</v>
      </c>
      <c r="B215">
        <v>0</v>
      </c>
      <c r="C215">
        <v>1</v>
      </c>
      <c r="D215" t="s">
        <v>100</v>
      </c>
      <c r="E215" t="s">
        <v>308</v>
      </c>
      <c r="F215" t="s">
        <v>163</v>
      </c>
      <c r="G215" t="s">
        <v>149</v>
      </c>
      <c r="H215">
        <v>1</v>
      </c>
    </row>
    <row r="216" spans="1:8" x14ac:dyDescent="0.25">
      <c r="A216" t="s">
        <v>137</v>
      </c>
      <c r="B216">
        <v>0</v>
      </c>
      <c r="C216">
        <v>1</v>
      </c>
      <c r="D216" t="s">
        <v>100</v>
      </c>
      <c r="E216" t="s">
        <v>308</v>
      </c>
      <c r="F216" t="s">
        <v>163</v>
      </c>
      <c r="G216" t="s">
        <v>144</v>
      </c>
      <c r="H216">
        <v>1</v>
      </c>
    </row>
    <row r="217" spans="1:8" x14ac:dyDescent="0.25">
      <c r="A217" t="s">
        <v>137</v>
      </c>
      <c r="B217">
        <v>0</v>
      </c>
      <c r="C217">
        <v>1</v>
      </c>
      <c r="D217" t="s">
        <v>100</v>
      </c>
      <c r="E217" t="s">
        <v>308</v>
      </c>
      <c r="F217" t="s">
        <v>163</v>
      </c>
      <c r="G217" t="s">
        <v>150</v>
      </c>
      <c r="H217">
        <v>1</v>
      </c>
    </row>
    <row r="218" spans="1:8" x14ac:dyDescent="0.25">
      <c r="A218" t="s">
        <v>137</v>
      </c>
      <c r="B218">
        <v>0</v>
      </c>
      <c r="C218">
        <v>1</v>
      </c>
      <c r="D218" t="s">
        <v>100</v>
      </c>
      <c r="E218" t="s">
        <v>308</v>
      </c>
      <c r="F218" t="s">
        <v>163</v>
      </c>
      <c r="G218" t="s">
        <v>145</v>
      </c>
      <c r="H218">
        <v>1</v>
      </c>
    </row>
    <row r="219" spans="1:8" x14ac:dyDescent="0.25">
      <c r="A219" t="s">
        <v>137</v>
      </c>
      <c r="B219">
        <v>0</v>
      </c>
      <c r="C219">
        <v>1</v>
      </c>
      <c r="D219" t="s">
        <v>100</v>
      </c>
      <c r="E219" t="s">
        <v>308</v>
      </c>
      <c r="F219" t="s">
        <v>163</v>
      </c>
      <c r="G219" t="s">
        <v>146</v>
      </c>
      <c r="H219">
        <v>1</v>
      </c>
    </row>
    <row r="220" spans="1:8" x14ac:dyDescent="0.25">
      <c r="A220" t="s">
        <v>137</v>
      </c>
      <c r="B220">
        <v>0</v>
      </c>
      <c r="C220">
        <v>1</v>
      </c>
      <c r="D220" t="s">
        <v>100</v>
      </c>
      <c r="E220" t="s">
        <v>308</v>
      </c>
      <c r="F220" t="s">
        <v>164</v>
      </c>
      <c r="G220" t="s">
        <v>144</v>
      </c>
      <c r="H220">
        <v>5</v>
      </c>
    </row>
    <row r="221" spans="1:8" x14ac:dyDescent="0.25">
      <c r="A221" t="s">
        <v>137</v>
      </c>
      <c r="B221">
        <v>0</v>
      </c>
      <c r="C221">
        <v>1</v>
      </c>
      <c r="D221" t="s">
        <v>100</v>
      </c>
      <c r="E221" t="s">
        <v>308</v>
      </c>
      <c r="F221" t="s">
        <v>164</v>
      </c>
      <c r="G221" t="s">
        <v>145</v>
      </c>
      <c r="H221">
        <v>1</v>
      </c>
    </row>
    <row r="222" spans="1:8" x14ac:dyDescent="0.25">
      <c r="A222" t="s">
        <v>137</v>
      </c>
      <c r="B222">
        <v>0</v>
      </c>
      <c r="C222">
        <v>1</v>
      </c>
      <c r="D222" t="s">
        <v>100</v>
      </c>
      <c r="E222" t="s">
        <v>308</v>
      </c>
      <c r="F222" t="s">
        <v>287</v>
      </c>
      <c r="G222" t="s">
        <v>143</v>
      </c>
      <c r="H222">
        <v>2</v>
      </c>
    </row>
    <row r="223" spans="1:8" x14ac:dyDescent="0.25">
      <c r="A223" t="s">
        <v>137</v>
      </c>
      <c r="B223">
        <v>0</v>
      </c>
      <c r="C223">
        <v>1</v>
      </c>
      <c r="D223" t="s">
        <v>100</v>
      </c>
      <c r="E223" t="s">
        <v>308</v>
      </c>
      <c r="F223" t="s">
        <v>287</v>
      </c>
      <c r="G223" t="s">
        <v>144</v>
      </c>
      <c r="H223">
        <v>11</v>
      </c>
    </row>
    <row r="224" spans="1:8" x14ac:dyDescent="0.25">
      <c r="A224" t="s">
        <v>137</v>
      </c>
      <c r="B224">
        <v>0</v>
      </c>
      <c r="C224">
        <v>1</v>
      </c>
      <c r="D224" t="s">
        <v>100</v>
      </c>
      <c r="E224" t="s">
        <v>308</v>
      </c>
      <c r="F224" t="s">
        <v>287</v>
      </c>
      <c r="G224" t="s">
        <v>145</v>
      </c>
      <c r="H224">
        <v>17</v>
      </c>
    </row>
    <row r="225" spans="1:8" x14ac:dyDescent="0.25">
      <c r="A225" t="s">
        <v>137</v>
      </c>
      <c r="B225">
        <v>0</v>
      </c>
      <c r="C225">
        <v>1</v>
      </c>
      <c r="D225" t="s">
        <v>100</v>
      </c>
      <c r="E225" t="s">
        <v>308</v>
      </c>
      <c r="F225" t="s">
        <v>287</v>
      </c>
      <c r="G225" t="s">
        <v>146</v>
      </c>
      <c r="H225">
        <v>6</v>
      </c>
    </row>
    <row r="226" spans="1:8" x14ac:dyDescent="0.25">
      <c r="A226" t="s">
        <v>137</v>
      </c>
      <c r="B226">
        <v>0</v>
      </c>
      <c r="C226">
        <v>1</v>
      </c>
      <c r="D226" t="s">
        <v>97</v>
      </c>
      <c r="E226" t="s">
        <v>304</v>
      </c>
      <c r="F226" t="s">
        <v>142</v>
      </c>
      <c r="G226" t="s">
        <v>143</v>
      </c>
      <c r="H226">
        <v>1</v>
      </c>
    </row>
    <row r="227" spans="1:8" x14ac:dyDescent="0.25">
      <c r="A227" t="s">
        <v>137</v>
      </c>
      <c r="B227">
        <v>0</v>
      </c>
      <c r="C227">
        <v>1</v>
      </c>
      <c r="D227" t="s">
        <v>97</v>
      </c>
      <c r="E227" t="s">
        <v>304</v>
      </c>
      <c r="F227" t="s">
        <v>142</v>
      </c>
      <c r="G227" t="s">
        <v>144</v>
      </c>
      <c r="H227">
        <v>5</v>
      </c>
    </row>
    <row r="228" spans="1:8" x14ac:dyDescent="0.25">
      <c r="A228" t="s">
        <v>137</v>
      </c>
      <c r="B228">
        <v>0</v>
      </c>
      <c r="C228">
        <v>1</v>
      </c>
      <c r="D228" t="s">
        <v>97</v>
      </c>
      <c r="E228" t="s">
        <v>304</v>
      </c>
      <c r="F228" t="s">
        <v>142</v>
      </c>
      <c r="G228" t="s">
        <v>150</v>
      </c>
      <c r="H228">
        <v>8</v>
      </c>
    </row>
    <row r="229" spans="1:8" x14ac:dyDescent="0.25">
      <c r="A229" t="s">
        <v>137</v>
      </c>
      <c r="B229">
        <v>0</v>
      </c>
      <c r="C229">
        <v>1</v>
      </c>
      <c r="D229" t="s">
        <v>97</v>
      </c>
      <c r="E229" t="s">
        <v>304</v>
      </c>
      <c r="F229" t="s">
        <v>142</v>
      </c>
      <c r="G229" t="s">
        <v>145</v>
      </c>
      <c r="H229">
        <v>9</v>
      </c>
    </row>
    <row r="230" spans="1:8" x14ac:dyDescent="0.25">
      <c r="A230" t="s">
        <v>137</v>
      </c>
      <c r="B230">
        <v>0</v>
      </c>
      <c r="C230">
        <v>1</v>
      </c>
      <c r="D230" t="s">
        <v>97</v>
      </c>
      <c r="E230" t="s">
        <v>304</v>
      </c>
      <c r="F230" t="s">
        <v>148</v>
      </c>
      <c r="G230" t="s">
        <v>149</v>
      </c>
      <c r="H230">
        <v>4</v>
      </c>
    </row>
    <row r="231" spans="1:8" x14ac:dyDescent="0.25">
      <c r="A231" t="s">
        <v>137</v>
      </c>
      <c r="B231">
        <v>0</v>
      </c>
      <c r="C231">
        <v>1</v>
      </c>
      <c r="D231" t="s">
        <v>97</v>
      </c>
      <c r="E231" t="s">
        <v>304</v>
      </c>
      <c r="F231" t="s">
        <v>148</v>
      </c>
      <c r="G231" t="s">
        <v>143</v>
      </c>
      <c r="H231">
        <v>12</v>
      </c>
    </row>
    <row r="232" spans="1:8" x14ac:dyDescent="0.25">
      <c r="A232" t="s">
        <v>137</v>
      </c>
      <c r="B232">
        <v>0</v>
      </c>
      <c r="C232">
        <v>1</v>
      </c>
      <c r="D232" t="s">
        <v>97</v>
      </c>
      <c r="E232" t="s">
        <v>304</v>
      </c>
      <c r="F232" t="s">
        <v>148</v>
      </c>
      <c r="G232" t="s">
        <v>144</v>
      </c>
      <c r="H232">
        <v>18</v>
      </c>
    </row>
    <row r="233" spans="1:8" x14ac:dyDescent="0.25">
      <c r="A233" t="s">
        <v>137</v>
      </c>
      <c r="B233">
        <v>0</v>
      </c>
      <c r="C233">
        <v>1</v>
      </c>
      <c r="D233" t="s">
        <v>97</v>
      </c>
      <c r="E233" t="s">
        <v>304</v>
      </c>
      <c r="F233" t="s">
        <v>148</v>
      </c>
      <c r="G233" t="s">
        <v>150</v>
      </c>
      <c r="H233">
        <v>11</v>
      </c>
    </row>
    <row r="234" spans="1:8" x14ac:dyDescent="0.25">
      <c r="A234" t="s">
        <v>137</v>
      </c>
      <c r="B234">
        <v>0</v>
      </c>
      <c r="C234">
        <v>1</v>
      </c>
      <c r="D234" t="s">
        <v>97</v>
      </c>
      <c r="E234" t="s">
        <v>304</v>
      </c>
      <c r="F234" t="s">
        <v>148</v>
      </c>
      <c r="G234" t="s">
        <v>145</v>
      </c>
      <c r="H234">
        <v>24</v>
      </c>
    </row>
    <row r="235" spans="1:8" x14ac:dyDescent="0.25">
      <c r="A235" t="s">
        <v>137</v>
      </c>
      <c r="B235">
        <v>0</v>
      </c>
      <c r="C235">
        <v>1</v>
      </c>
      <c r="D235" t="s">
        <v>97</v>
      </c>
      <c r="E235" t="s">
        <v>304</v>
      </c>
      <c r="F235" t="s">
        <v>148</v>
      </c>
      <c r="G235" t="s">
        <v>146</v>
      </c>
      <c r="H235">
        <v>5</v>
      </c>
    </row>
    <row r="236" spans="1:8" x14ac:dyDescent="0.25">
      <c r="A236" t="s">
        <v>137</v>
      </c>
      <c r="B236">
        <v>0</v>
      </c>
      <c r="C236">
        <v>1</v>
      </c>
      <c r="D236" t="s">
        <v>97</v>
      </c>
      <c r="E236" t="s">
        <v>304</v>
      </c>
      <c r="F236" t="s">
        <v>151</v>
      </c>
      <c r="G236" t="s">
        <v>149</v>
      </c>
      <c r="H236">
        <v>10</v>
      </c>
    </row>
    <row r="237" spans="1:8" x14ac:dyDescent="0.25">
      <c r="A237" t="s">
        <v>137</v>
      </c>
      <c r="B237">
        <v>0</v>
      </c>
      <c r="C237">
        <v>1</v>
      </c>
      <c r="D237" t="s">
        <v>97</v>
      </c>
      <c r="E237" t="s">
        <v>304</v>
      </c>
      <c r="F237" t="s">
        <v>151</v>
      </c>
      <c r="G237" t="s">
        <v>144</v>
      </c>
      <c r="H237">
        <v>5</v>
      </c>
    </row>
    <row r="238" spans="1:8" x14ac:dyDescent="0.25">
      <c r="A238" t="s">
        <v>137</v>
      </c>
      <c r="B238">
        <v>0</v>
      </c>
      <c r="C238">
        <v>1</v>
      </c>
      <c r="D238" t="s">
        <v>97</v>
      </c>
      <c r="E238" t="s">
        <v>304</v>
      </c>
      <c r="F238" t="s">
        <v>151</v>
      </c>
      <c r="G238" t="s">
        <v>150</v>
      </c>
      <c r="H238">
        <v>6</v>
      </c>
    </row>
    <row r="239" spans="1:8" x14ac:dyDescent="0.25">
      <c r="A239" t="s">
        <v>137</v>
      </c>
      <c r="B239">
        <v>0</v>
      </c>
      <c r="C239">
        <v>1</v>
      </c>
      <c r="D239" t="s">
        <v>97</v>
      </c>
      <c r="E239" t="s">
        <v>304</v>
      </c>
      <c r="F239" t="s">
        <v>151</v>
      </c>
      <c r="G239" t="s">
        <v>145</v>
      </c>
      <c r="H239">
        <v>1</v>
      </c>
    </row>
    <row r="240" spans="1:8" x14ac:dyDescent="0.25">
      <c r="A240" t="s">
        <v>137</v>
      </c>
      <c r="B240">
        <v>0</v>
      </c>
      <c r="C240">
        <v>1</v>
      </c>
      <c r="D240" t="s">
        <v>97</v>
      </c>
      <c r="E240" t="s">
        <v>304</v>
      </c>
      <c r="F240" t="s">
        <v>152</v>
      </c>
      <c r="G240" t="s">
        <v>145</v>
      </c>
      <c r="H240">
        <v>69</v>
      </c>
    </row>
    <row r="241" spans="1:8" x14ac:dyDescent="0.25">
      <c r="A241" t="s">
        <v>137</v>
      </c>
      <c r="B241">
        <v>0</v>
      </c>
      <c r="C241">
        <v>1</v>
      </c>
      <c r="D241" t="s">
        <v>97</v>
      </c>
      <c r="E241" t="s">
        <v>304</v>
      </c>
      <c r="F241" t="s">
        <v>152</v>
      </c>
      <c r="G241" t="s">
        <v>146</v>
      </c>
      <c r="H241">
        <v>3</v>
      </c>
    </row>
    <row r="242" spans="1:8" x14ac:dyDescent="0.25">
      <c r="A242" t="s">
        <v>137</v>
      </c>
      <c r="B242">
        <v>0</v>
      </c>
      <c r="C242">
        <v>1</v>
      </c>
      <c r="D242" t="s">
        <v>97</v>
      </c>
      <c r="E242" t="s">
        <v>304</v>
      </c>
      <c r="F242" t="s">
        <v>153</v>
      </c>
      <c r="G242" t="s">
        <v>143</v>
      </c>
      <c r="H242">
        <v>1</v>
      </c>
    </row>
    <row r="243" spans="1:8" x14ac:dyDescent="0.25">
      <c r="A243" t="s">
        <v>137</v>
      </c>
      <c r="B243">
        <v>0</v>
      </c>
      <c r="C243">
        <v>1</v>
      </c>
      <c r="D243" t="s">
        <v>97</v>
      </c>
      <c r="E243" t="s">
        <v>304</v>
      </c>
      <c r="F243" t="s">
        <v>157</v>
      </c>
      <c r="G243" t="s">
        <v>143</v>
      </c>
      <c r="H243">
        <v>5</v>
      </c>
    </row>
    <row r="244" spans="1:8" x14ac:dyDescent="0.25">
      <c r="A244" t="s">
        <v>137</v>
      </c>
      <c r="B244">
        <v>0</v>
      </c>
      <c r="C244">
        <v>1</v>
      </c>
      <c r="D244" t="s">
        <v>100</v>
      </c>
      <c r="E244" t="s">
        <v>304</v>
      </c>
      <c r="F244" t="s">
        <v>157</v>
      </c>
      <c r="G244" t="s">
        <v>143</v>
      </c>
      <c r="H244">
        <v>1</v>
      </c>
    </row>
    <row r="245" spans="1:8" x14ac:dyDescent="0.25">
      <c r="A245" t="s">
        <v>137</v>
      </c>
      <c r="B245">
        <v>0</v>
      </c>
      <c r="C245">
        <v>1</v>
      </c>
      <c r="D245" t="s">
        <v>97</v>
      </c>
      <c r="E245" t="s">
        <v>304</v>
      </c>
      <c r="F245" t="s">
        <v>158</v>
      </c>
      <c r="G245" t="s">
        <v>145</v>
      </c>
      <c r="H245">
        <v>1</v>
      </c>
    </row>
    <row r="246" spans="1:8" x14ac:dyDescent="0.25">
      <c r="A246" t="s">
        <v>137</v>
      </c>
      <c r="B246">
        <v>0</v>
      </c>
      <c r="C246">
        <v>1</v>
      </c>
      <c r="D246" t="s">
        <v>97</v>
      </c>
      <c r="E246" t="s">
        <v>304</v>
      </c>
      <c r="F246" t="s">
        <v>159</v>
      </c>
      <c r="G246" t="s">
        <v>149</v>
      </c>
      <c r="H246">
        <v>18</v>
      </c>
    </row>
    <row r="247" spans="1:8" x14ac:dyDescent="0.25">
      <c r="A247" t="s">
        <v>137</v>
      </c>
      <c r="B247">
        <v>0</v>
      </c>
      <c r="C247">
        <v>1</v>
      </c>
      <c r="D247" t="s">
        <v>97</v>
      </c>
      <c r="E247" t="s">
        <v>304</v>
      </c>
      <c r="F247" t="s">
        <v>159</v>
      </c>
      <c r="G247" t="s">
        <v>144</v>
      </c>
      <c r="H247">
        <v>16</v>
      </c>
    </row>
    <row r="248" spans="1:8" x14ac:dyDescent="0.25">
      <c r="A248" t="s">
        <v>137</v>
      </c>
      <c r="B248">
        <v>0</v>
      </c>
      <c r="C248">
        <v>1</v>
      </c>
      <c r="D248" t="s">
        <v>97</v>
      </c>
      <c r="E248" t="s">
        <v>304</v>
      </c>
      <c r="F248" t="s">
        <v>159</v>
      </c>
      <c r="G248" t="s">
        <v>150</v>
      </c>
      <c r="H248">
        <v>16</v>
      </c>
    </row>
    <row r="249" spans="1:8" x14ac:dyDescent="0.25">
      <c r="A249" t="s">
        <v>137</v>
      </c>
      <c r="B249">
        <v>0</v>
      </c>
      <c r="C249">
        <v>1</v>
      </c>
      <c r="D249" t="s">
        <v>97</v>
      </c>
      <c r="E249" t="s">
        <v>304</v>
      </c>
      <c r="F249" t="s">
        <v>159</v>
      </c>
      <c r="G249" t="s">
        <v>145</v>
      </c>
      <c r="H249">
        <v>32</v>
      </c>
    </row>
    <row r="250" spans="1:8" x14ac:dyDescent="0.25">
      <c r="A250" t="s">
        <v>137</v>
      </c>
      <c r="B250">
        <v>0</v>
      </c>
      <c r="C250">
        <v>1</v>
      </c>
      <c r="D250" t="s">
        <v>97</v>
      </c>
      <c r="E250" t="s">
        <v>304</v>
      </c>
      <c r="F250" t="s">
        <v>159</v>
      </c>
      <c r="G250" t="s">
        <v>146</v>
      </c>
      <c r="H250">
        <v>1</v>
      </c>
    </row>
    <row r="251" spans="1:8" x14ac:dyDescent="0.25">
      <c r="A251" t="s">
        <v>137</v>
      </c>
      <c r="B251">
        <v>0</v>
      </c>
      <c r="C251">
        <v>1</v>
      </c>
      <c r="D251" t="s">
        <v>97</v>
      </c>
      <c r="E251" t="s">
        <v>304</v>
      </c>
      <c r="F251" t="s">
        <v>279</v>
      </c>
      <c r="G251" t="s">
        <v>143</v>
      </c>
      <c r="H251">
        <v>1</v>
      </c>
    </row>
    <row r="252" spans="1:8" x14ac:dyDescent="0.25">
      <c r="A252" t="s">
        <v>137</v>
      </c>
      <c r="B252">
        <v>0</v>
      </c>
      <c r="C252">
        <v>1</v>
      </c>
      <c r="D252" t="s">
        <v>97</v>
      </c>
      <c r="E252" t="s">
        <v>304</v>
      </c>
      <c r="F252" t="s">
        <v>279</v>
      </c>
      <c r="G252" t="s">
        <v>154</v>
      </c>
      <c r="H252">
        <v>1</v>
      </c>
    </row>
    <row r="253" spans="1:8" x14ac:dyDescent="0.25">
      <c r="A253" t="s">
        <v>137</v>
      </c>
      <c r="B253">
        <v>0</v>
      </c>
      <c r="C253">
        <v>1</v>
      </c>
      <c r="D253" t="s">
        <v>97</v>
      </c>
      <c r="E253" t="s">
        <v>304</v>
      </c>
      <c r="F253" t="s">
        <v>279</v>
      </c>
      <c r="G253" t="s">
        <v>145</v>
      </c>
      <c r="H253">
        <v>2</v>
      </c>
    </row>
    <row r="254" spans="1:8" x14ac:dyDescent="0.25">
      <c r="A254" t="s">
        <v>137</v>
      </c>
      <c r="B254">
        <v>0</v>
      </c>
      <c r="C254">
        <v>1</v>
      </c>
      <c r="D254" t="s">
        <v>97</v>
      </c>
      <c r="E254" t="s">
        <v>304</v>
      </c>
      <c r="F254" t="s">
        <v>160</v>
      </c>
      <c r="G254" t="s">
        <v>143</v>
      </c>
      <c r="H254">
        <v>1</v>
      </c>
    </row>
    <row r="255" spans="1:8" x14ac:dyDescent="0.25">
      <c r="A255" t="s">
        <v>137</v>
      </c>
      <c r="B255">
        <v>0</v>
      </c>
      <c r="C255">
        <v>1</v>
      </c>
      <c r="D255" t="s">
        <v>97</v>
      </c>
      <c r="E255" t="s">
        <v>304</v>
      </c>
      <c r="F255" t="s">
        <v>160</v>
      </c>
      <c r="G255" t="s">
        <v>145</v>
      </c>
      <c r="H255">
        <v>4</v>
      </c>
    </row>
    <row r="256" spans="1:8" x14ac:dyDescent="0.25">
      <c r="A256" t="s">
        <v>137</v>
      </c>
      <c r="B256">
        <v>0</v>
      </c>
      <c r="C256">
        <v>1</v>
      </c>
      <c r="D256" t="s">
        <v>97</v>
      </c>
      <c r="E256" t="s">
        <v>304</v>
      </c>
      <c r="F256" t="s">
        <v>160</v>
      </c>
      <c r="G256" t="s">
        <v>146</v>
      </c>
      <c r="H256">
        <v>6</v>
      </c>
    </row>
    <row r="257" spans="1:8" x14ac:dyDescent="0.25">
      <c r="A257" t="s">
        <v>137</v>
      </c>
      <c r="B257">
        <v>0</v>
      </c>
      <c r="C257">
        <v>1</v>
      </c>
      <c r="D257" t="s">
        <v>97</v>
      </c>
      <c r="E257" t="s">
        <v>304</v>
      </c>
      <c r="F257" t="s">
        <v>161</v>
      </c>
      <c r="G257" t="s">
        <v>154</v>
      </c>
      <c r="H257">
        <v>1</v>
      </c>
    </row>
    <row r="258" spans="1:8" x14ac:dyDescent="0.25">
      <c r="A258" t="s">
        <v>137</v>
      </c>
      <c r="B258">
        <v>0</v>
      </c>
      <c r="C258">
        <v>1</v>
      </c>
      <c r="D258" t="s">
        <v>97</v>
      </c>
      <c r="E258" t="s">
        <v>304</v>
      </c>
      <c r="F258" t="s">
        <v>161</v>
      </c>
      <c r="G258" t="s">
        <v>150</v>
      </c>
      <c r="H258">
        <v>9</v>
      </c>
    </row>
    <row r="259" spans="1:8" x14ac:dyDescent="0.25">
      <c r="A259" t="s">
        <v>137</v>
      </c>
      <c r="B259">
        <v>0</v>
      </c>
      <c r="C259">
        <v>1</v>
      </c>
      <c r="D259" t="s">
        <v>97</v>
      </c>
      <c r="E259" t="s">
        <v>304</v>
      </c>
      <c r="F259" t="s">
        <v>161</v>
      </c>
      <c r="G259" t="s">
        <v>145</v>
      </c>
      <c r="H259">
        <v>41</v>
      </c>
    </row>
    <row r="260" spans="1:8" x14ac:dyDescent="0.25">
      <c r="A260" t="s">
        <v>137</v>
      </c>
      <c r="B260">
        <v>0</v>
      </c>
      <c r="C260">
        <v>1</v>
      </c>
      <c r="D260" t="s">
        <v>97</v>
      </c>
      <c r="E260" t="s">
        <v>304</v>
      </c>
      <c r="F260" t="s">
        <v>161</v>
      </c>
      <c r="G260" t="s">
        <v>146</v>
      </c>
      <c r="H260">
        <v>1</v>
      </c>
    </row>
    <row r="261" spans="1:8" x14ac:dyDescent="0.25">
      <c r="A261" t="s">
        <v>137</v>
      </c>
      <c r="B261">
        <v>0</v>
      </c>
      <c r="C261">
        <v>1</v>
      </c>
      <c r="D261" t="s">
        <v>97</v>
      </c>
      <c r="E261" t="s">
        <v>304</v>
      </c>
      <c r="F261" t="s">
        <v>162</v>
      </c>
      <c r="G261" t="s">
        <v>149</v>
      </c>
      <c r="H261">
        <v>3</v>
      </c>
    </row>
    <row r="262" spans="1:8" x14ac:dyDescent="0.25">
      <c r="A262" t="s">
        <v>137</v>
      </c>
      <c r="B262">
        <v>0</v>
      </c>
      <c r="C262">
        <v>1</v>
      </c>
      <c r="D262" t="s">
        <v>100</v>
      </c>
      <c r="E262" t="s">
        <v>304</v>
      </c>
      <c r="F262" t="s">
        <v>162</v>
      </c>
      <c r="G262" t="s">
        <v>143</v>
      </c>
      <c r="H262">
        <v>1</v>
      </c>
    </row>
    <row r="263" spans="1:8" x14ac:dyDescent="0.25">
      <c r="A263" t="s">
        <v>137</v>
      </c>
      <c r="B263">
        <v>0</v>
      </c>
      <c r="C263">
        <v>1</v>
      </c>
      <c r="D263" t="s">
        <v>97</v>
      </c>
      <c r="E263" t="s">
        <v>304</v>
      </c>
      <c r="F263" t="s">
        <v>162</v>
      </c>
      <c r="G263" t="s">
        <v>144</v>
      </c>
      <c r="H263">
        <v>1</v>
      </c>
    </row>
    <row r="264" spans="1:8" x14ac:dyDescent="0.25">
      <c r="A264" t="s">
        <v>137</v>
      </c>
      <c r="B264">
        <v>0</v>
      </c>
      <c r="C264">
        <v>1</v>
      </c>
      <c r="D264" t="s">
        <v>97</v>
      </c>
      <c r="E264" t="s">
        <v>304</v>
      </c>
      <c r="F264" t="s">
        <v>162</v>
      </c>
      <c r="G264" t="s">
        <v>150</v>
      </c>
      <c r="H264">
        <v>2</v>
      </c>
    </row>
    <row r="265" spans="1:8" x14ac:dyDescent="0.25">
      <c r="A265" t="s">
        <v>137</v>
      </c>
      <c r="B265">
        <v>0</v>
      </c>
      <c r="C265">
        <v>1</v>
      </c>
      <c r="D265" t="s">
        <v>97</v>
      </c>
      <c r="E265" t="s">
        <v>304</v>
      </c>
      <c r="F265" t="s">
        <v>162</v>
      </c>
      <c r="G265" t="s">
        <v>145</v>
      </c>
      <c r="H265">
        <v>17</v>
      </c>
    </row>
    <row r="266" spans="1:8" x14ac:dyDescent="0.25">
      <c r="A266" t="s">
        <v>137</v>
      </c>
      <c r="B266">
        <v>0</v>
      </c>
      <c r="C266">
        <v>1</v>
      </c>
      <c r="D266" t="s">
        <v>97</v>
      </c>
      <c r="E266" t="s">
        <v>304</v>
      </c>
      <c r="F266" t="s">
        <v>163</v>
      </c>
      <c r="G266" t="s">
        <v>149</v>
      </c>
      <c r="H266">
        <v>1</v>
      </c>
    </row>
    <row r="267" spans="1:8" x14ac:dyDescent="0.25">
      <c r="A267" t="s">
        <v>137</v>
      </c>
      <c r="B267">
        <v>0</v>
      </c>
      <c r="C267">
        <v>1</v>
      </c>
      <c r="D267" t="s">
        <v>97</v>
      </c>
      <c r="E267" t="s">
        <v>304</v>
      </c>
      <c r="F267" t="s">
        <v>163</v>
      </c>
      <c r="G267" t="s">
        <v>143</v>
      </c>
      <c r="H267">
        <v>2</v>
      </c>
    </row>
    <row r="268" spans="1:8" x14ac:dyDescent="0.25">
      <c r="A268" t="s">
        <v>137</v>
      </c>
      <c r="B268">
        <v>0</v>
      </c>
      <c r="C268">
        <v>1</v>
      </c>
      <c r="D268" t="s">
        <v>97</v>
      </c>
      <c r="E268" t="s">
        <v>304</v>
      </c>
      <c r="F268" t="s">
        <v>163</v>
      </c>
      <c r="G268" t="s">
        <v>144</v>
      </c>
      <c r="H268">
        <v>1</v>
      </c>
    </row>
    <row r="269" spans="1:8" x14ac:dyDescent="0.25">
      <c r="A269" t="s">
        <v>137</v>
      </c>
      <c r="B269">
        <v>0</v>
      </c>
      <c r="C269">
        <v>1</v>
      </c>
      <c r="D269" t="s">
        <v>97</v>
      </c>
      <c r="E269" t="s">
        <v>304</v>
      </c>
      <c r="F269" t="s">
        <v>163</v>
      </c>
      <c r="G269" t="s">
        <v>150</v>
      </c>
      <c r="H269">
        <v>1</v>
      </c>
    </row>
    <row r="270" spans="1:8" x14ac:dyDescent="0.25">
      <c r="A270" t="s">
        <v>137</v>
      </c>
      <c r="B270">
        <v>0</v>
      </c>
      <c r="C270">
        <v>1</v>
      </c>
      <c r="D270" t="s">
        <v>97</v>
      </c>
      <c r="E270" t="s">
        <v>304</v>
      </c>
      <c r="F270" t="s">
        <v>163</v>
      </c>
      <c r="G270" t="s">
        <v>145</v>
      </c>
      <c r="H270">
        <v>8</v>
      </c>
    </row>
    <row r="271" spans="1:8" x14ac:dyDescent="0.25">
      <c r="A271" t="s">
        <v>137</v>
      </c>
      <c r="B271">
        <v>0</v>
      </c>
      <c r="C271">
        <v>1</v>
      </c>
      <c r="D271" t="s">
        <v>97</v>
      </c>
      <c r="E271" t="s">
        <v>304</v>
      </c>
      <c r="F271" t="s">
        <v>164</v>
      </c>
      <c r="G271" t="s">
        <v>149</v>
      </c>
      <c r="H271">
        <v>1</v>
      </c>
    </row>
    <row r="272" spans="1:8" x14ac:dyDescent="0.25">
      <c r="A272" t="s">
        <v>137</v>
      </c>
      <c r="B272">
        <v>0</v>
      </c>
      <c r="C272">
        <v>1</v>
      </c>
      <c r="D272" t="s">
        <v>97</v>
      </c>
      <c r="E272" t="s">
        <v>304</v>
      </c>
      <c r="F272" t="s">
        <v>164</v>
      </c>
      <c r="G272" t="s">
        <v>144</v>
      </c>
      <c r="H272">
        <v>2</v>
      </c>
    </row>
    <row r="273" spans="1:8" x14ac:dyDescent="0.25">
      <c r="A273" t="s">
        <v>137</v>
      </c>
      <c r="B273">
        <v>0</v>
      </c>
      <c r="C273">
        <v>1</v>
      </c>
      <c r="D273" t="s">
        <v>97</v>
      </c>
      <c r="E273" t="s">
        <v>304</v>
      </c>
      <c r="F273" t="s">
        <v>164</v>
      </c>
      <c r="G273" t="s">
        <v>150</v>
      </c>
      <c r="H273">
        <v>15</v>
      </c>
    </row>
    <row r="274" spans="1:8" x14ac:dyDescent="0.25">
      <c r="A274" t="s">
        <v>137</v>
      </c>
      <c r="B274">
        <v>0</v>
      </c>
      <c r="C274">
        <v>1</v>
      </c>
      <c r="D274" t="s">
        <v>97</v>
      </c>
      <c r="E274" t="s">
        <v>304</v>
      </c>
      <c r="F274" t="s">
        <v>164</v>
      </c>
      <c r="G274" t="s">
        <v>145</v>
      </c>
      <c r="H274">
        <v>15</v>
      </c>
    </row>
    <row r="275" spans="1:8" x14ac:dyDescent="0.25">
      <c r="A275" t="s">
        <v>137</v>
      </c>
      <c r="B275">
        <v>0</v>
      </c>
      <c r="C275">
        <v>1</v>
      </c>
      <c r="D275" t="s">
        <v>97</v>
      </c>
      <c r="E275" t="s">
        <v>304</v>
      </c>
      <c r="F275" t="s">
        <v>287</v>
      </c>
      <c r="G275" t="s">
        <v>149</v>
      </c>
      <c r="H275">
        <v>2</v>
      </c>
    </row>
    <row r="276" spans="1:8" x14ac:dyDescent="0.25">
      <c r="A276" t="s">
        <v>137</v>
      </c>
      <c r="B276">
        <v>0</v>
      </c>
      <c r="C276">
        <v>1</v>
      </c>
      <c r="D276" t="s">
        <v>97</v>
      </c>
      <c r="E276" t="s">
        <v>304</v>
      </c>
      <c r="F276" t="s">
        <v>287</v>
      </c>
      <c r="G276" t="s">
        <v>143</v>
      </c>
      <c r="H276">
        <v>23</v>
      </c>
    </row>
    <row r="277" spans="1:8" x14ac:dyDescent="0.25">
      <c r="A277" t="s">
        <v>137</v>
      </c>
      <c r="B277">
        <v>0</v>
      </c>
      <c r="C277">
        <v>1</v>
      </c>
      <c r="D277" t="s">
        <v>97</v>
      </c>
      <c r="E277" t="s">
        <v>304</v>
      </c>
      <c r="F277" t="s">
        <v>287</v>
      </c>
      <c r="G277" t="s">
        <v>144</v>
      </c>
      <c r="H277">
        <v>12</v>
      </c>
    </row>
    <row r="278" spans="1:8" x14ac:dyDescent="0.25">
      <c r="A278" t="s">
        <v>137</v>
      </c>
      <c r="B278">
        <v>0</v>
      </c>
      <c r="C278">
        <v>1</v>
      </c>
      <c r="D278" t="s">
        <v>97</v>
      </c>
      <c r="E278" t="s">
        <v>304</v>
      </c>
      <c r="F278" t="s">
        <v>287</v>
      </c>
      <c r="G278" t="s">
        <v>154</v>
      </c>
      <c r="H278">
        <v>1</v>
      </c>
    </row>
    <row r="279" spans="1:8" x14ac:dyDescent="0.25">
      <c r="A279" t="s">
        <v>137</v>
      </c>
      <c r="B279">
        <v>0</v>
      </c>
      <c r="C279">
        <v>1</v>
      </c>
      <c r="D279" t="s">
        <v>97</v>
      </c>
      <c r="E279" t="s">
        <v>304</v>
      </c>
      <c r="F279" t="s">
        <v>287</v>
      </c>
      <c r="G279" t="s">
        <v>145</v>
      </c>
      <c r="H279">
        <v>127</v>
      </c>
    </row>
    <row r="280" spans="1:8" x14ac:dyDescent="0.25">
      <c r="A280" t="s">
        <v>137</v>
      </c>
      <c r="B280">
        <v>0</v>
      </c>
      <c r="C280">
        <v>1</v>
      </c>
      <c r="D280" t="s">
        <v>97</v>
      </c>
      <c r="E280" t="s">
        <v>304</v>
      </c>
      <c r="F280" t="s">
        <v>287</v>
      </c>
      <c r="G280" t="s">
        <v>146</v>
      </c>
      <c r="H280">
        <v>106</v>
      </c>
    </row>
    <row r="281" spans="1:8" x14ac:dyDescent="0.25">
      <c r="A281" t="s">
        <v>137</v>
      </c>
      <c r="B281">
        <v>0</v>
      </c>
      <c r="C281">
        <v>1</v>
      </c>
      <c r="D281" t="s">
        <v>97</v>
      </c>
      <c r="E281" t="s">
        <v>305</v>
      </c>
      <c r="F281" t="s">
        <v>148</v>
      </c>
      <c r="G281" t="s">
        <v>149</v>
      </c>
      <c r="H281">
        <v>2</v>
      </c>
    </row>
    <row r="282" spans="1:8" x14ac:dyDescent="0.25">
      <c r="A282" t="s">
        <v>137</v>
      </c>
      <c r="B282">
        <v>0</v>
      </c>
      <c r="C282">
        <v>1</v>
      </c>
      <c r="D282" t="s">
        <v>97</v>
      </c>
      <c r="E282" t="s">
        <v>305</v>
      </c>
      <c r="F282" t="s">
        <v>148</v>
      </c>
      <c r="G282" t="s">
        <v>144</v>
      </c>
      <c r="H282">
        <v>4</v>
      </c>
    </row>
    <row r="283" spans="1:8" x14ac:dyDescent="0.25">
      <c r="A283" t="s">
        <v>137</v>
      </c>
      <c r="B283">
        <v>0</v>
      </c>
      <c r="C283">
        <v>1</v>
      </c>
      <c r="D283" t="s">
        <v>97</v>
      </c>
      <c r="E283" t="s">
        <v>305</v>
      </c>
      <c r="F283" t="s">
        <v>148</v>
      </c>
      <c r="G283" t="s">
        <v>150</v>
      </c>
      <c r="H283">
        <v>1</v>
      </c>
    </row>
    <row r="284" spans="1:8" x14ac:dyDescent="0.25">
      <c r="A284" t="s">
        <v>137</v>
      </c>
      <c r="B284">
        <v>0</v>
      </c>
      <c r="C284">
        <v>1</v>
      </c>
      <c r="D284" t="s">
        <v>97</v>
      </c>
      <c r="E284" t="s">
        <v>305</v>
      </c>
      <c r="F284" t="s">
        <v>148</v>
      </c>
      <c r="G284" t="s">
        <v>145</v>
      </c>
      <c r="H284">
        <v>5</v>
      </c>
    </row>
    <row r="285" spans="1:8" x14ac:dyDescent="0.25">
      <c r="A285" t="s">
        <v>137</v>
      </c>
      <c r="B285">
        <v>0</v>
      </c>
      <c r="C285">
        <v>1</v>
      </c>
      <c r="D285" t="s">
        <v>97</v>
      </c>
      <c r="E285" t="s">
        <v>305</v>
      </c>
      <c r="F285" t="s">
        <v>153</v>
      </c>
      <c r="G285" t="s">
        <v>143</v>
      </c>
      <c r="H285">
        <v>1</v>
      </c>
    </row>
    <row r="286" spans="1:8" x14ac:dyDescent="0.25">
      <c r="A286" t="s">
        <v>137</v>
      </c>
      <c r="B286">
        <v>0</v>
      </c>
      <c r="C286">
        <v>1</v>
      </c>
      <c r="D286" t="s">
        <v>100</v>
      </c>
      <c r="E286" t="s">
        <v>305</v>
      </c>
      <c r="F286" t="s">
        <v>157</v>
      </c>
      <c r="G286" t="s">
        <v>143</v>
      </c>
      <c r="H286">
        <v>1</v>
      </c>
    </row>
    <row r="287" spans="1:8" x14ac:dyDescent="0.25">
      <c r="A287" t="s">
        <v>137</v>
      </c>
      <c r="B287">
        <v>0</v>
      </c>
      <c r="C287">
        <v>1</v>
      </c>
      <c r="D287" t="s">
        <v>97</v>
      </c>
      <c r="E287" t="s">
        <v>305</v>
      </c>
      <c r="F287" t="s">
        <v>158</v>
      </c>
      <c r="G287" t="s">
        <v>145</v>
      </c>
      <c r="H287">
        <v>1</v>
      </c>
    </row>
    <row r="288" spans="1:8" x14ac:dyDescent="0.25">
      <c r="A288" t="s">
        <v>137</v>
      </c>
      <c r="B288">
        <v>0</v>
      </c>
      <c r="C288">
        <v>1</v>
      </c>
      <c r="D288" t="s">
        <v>97</v>
      </c>
      <c r="E288" t="s">
        <v>305</v>
      </c>
      <c r="F288" t="s">
        <v>159</v>
      </c>
      <c r="G288" t="s">
        <v>149</v>
      </c>
      <c r="H288">
        <v>2</v>
      </c>
    </row>
    <row r="289" spans="1:8" x14ac:dyDescent="0.25">
      <c r="A289" t="s">
        <v>137</v>
      </c>
      <c r="B289">
        <v>0</v>
      </c>
      <c r="C289">
        <v>1</v>
      </c>
      <c r="D289" t="s">
        <v>97</v>
      </c>
      <c r="E289" t="s">
        <v>305</v>
      </c>
      <c r="F289" t="s">
        <v>159</v>
      </c>
      <c r="G289" t="s">
        <v>144</v>
      </c>
      <c r="H289">
        <v>1</v>
      </c>
    </row>
    <row r="290" spans="1:8" x14ac:dyDescent="0.25">
      <c r="A290" t="s">
        <v>137</v>
      </c>
      <c r="B290">
        <v>0</v>
      </c>
      <c r="C290">
        <v>1</v>
      </c>
      <c r="D290" t="s">
        <v>97</v>
      </c>
      <c r="E290" t="s">
        <v>305</v>
      </c>
      <c r="F290" t="s">
        <v>159</v>
      </c>
      <c r="G290" t="s">
        <v>150</v>
      </c>
      <c r="H290">
        <v>1</v>
      </c>
    </row>
    <row r="291" spans="1:8" x14ac:dyDescent="0.25">
      <c r="A291" t="s">
        <v>137</v>
      </c>
      <c r="B291">
        <v>0</v>
      </c>
      <c r="C291">
        <v>1</v>
      </c>
      <c r="D291" t="s">
        <v>97</v>
      </c>
      <c r="E291" t="s">
        <v>305</v>
      </c>
      <c r="F291" t="s">
        <v>159</v>
      </c>
      <c r="G291" t="s">
        <v>146</v>
      </c>
      <c r="H291">
        <v>1</v>
      </c>
    </row>
    <row r="292" spans="1:8" x14ac:dyDescent="0.25">
      <c r="A292" t="s">
        <v>137</v>
      </c>
      <c r="B292">
        <v>0</v>
      </c>
      <c r="C292">
        <v>1</v>
      </c>
      <c r="D292" t="s">
        <v>97</v>
      </c>
      <c r="E292" t="s">
        <v>305</v>
      </c>
      <c r="F292" t="s">
        <v>279</v>
      </c>
      <c r="G292" t="s">
        <v>154</v>
      </c>
      <c r="H292">
        <v>1</v>
      </c>
    </row>
    <row r="293" spans="1:8" x14ac:dyDescent="0.25">
      <c r="A293" t="s">
        <v>137</v>
      </c>
      <c r="B293">
        <v>0</v>
      </c>
      <c r="C293">
        <v>1</v>
      </c>
      <c r="D293" t="s">
        <v>97</v>
      </c>
      <c r="E293" t="s">
        <v>305</v>
      </c>
      <c r="F293" t="s">
        <v>279</v>
      </c>
      <c r="G293" t="s">
        <v>145</v>
      </c>
      <c r="H293">
        <v>1</v>
      </c>
    </row>
    <row r="294" spans="1:8" x14ac:dyDescent="0.25">
      <c r="A294" t="s">
        <v>137</v>
      </c>
      <c r="B294">
        <v>0</v>
      </c>
      <c r="C294">
        <v>1</v>
      </c>
      <c r="D294" t="s">
        <v>97</v>
      </c>
      <c r="E294" t="s">
        <v>305</v>
      </c>
      <c r="F294" t="s">
        <v>160</v>
      </c>
      <c r="G294" t="s">
        <v>143</v>
      </c>
      <c r="H294">
        <v>1</v>
      </c>
    </row>
    <row r="295" spans="1:8" x14ac:dyDescent="0.25">
      <c r="A295" t="s">
        <v>137</v>
      </c>
      <c r="B295">
        <v>0</v>
      </c>
      <c r="C295">
        <v>1</v>
      </c>
      <c r="D295" t="s">
        <v>97</v>
      </c>
      <c r="E295" t="s">
        <v>305</v>
      </c>
      <c r="F295" t="s">
        <v>161</v>
      </c>
      <c r="G295" t="s">
        <v>154</v>
      </c>
      <c r="H295">
        <v>1</v>
      </c>
    </row>
    <row r="296" spans="1:8" x14ac:dyDescent="0.25">
      <c r="A296" t="s">
        <v>137</v>
      </c>
      <c r="B296">
        <v>0</v>
      </c>
      <c r="C296">
        <v>1</v>
      </c>
      <c r="D296" t="s">
        <v>97</v>
      </c>
      <c r="E296" t="s">
        <v>305</v>
      </c>
      <c r="F296" t="s">
        <v>161</v>
      </c>
      <c r="G296" t="s">
        <v>146</v>
      </c>
      <c r="H296">
        <v>1</v>
      </c>
    </row>
    <row r="297" spans="1:8" x14ac:dyDescent="0.25">
      <c r="A297" t="s">
        <v>137</v>
      </c>
      <c r="B297">
        <v>0</v>
      </c>
      <c r="C297">
        <v>1</v>
      </c>
      <c r="D297" t="s">
        <v>100</v>
      </c>
      <c r="E297" t="s">
        <v>305</v>
      </c>
      <c r="F297" t="s">
        <v>162</v>
      </c>
      <c r="G297" t="s">
        <v>143</v>
      </c>
      <c r="H297">
        <v>1</v>
      </c>
    </row>
    <row r="298" spans="1:8" x14ac:dyDescent="0.25">
      <c r="A298" t="s">
        <v>137</v>
      </c>
      <c r="B298">
        <v>0</v>
      </c>
      <c r="C298">
        <v>1</v>
      </c>
      <c r="D298" t="s">
        <v>97</v>
      </c>
      <c r="E298" t="s">
        <v>305</v>
      </c>
      <c r="F298" t="s">
        <v>163</v>
      </c>
      <c r="G298" t="s">
        <v>149</v>
      </c>
      <c r="H298">
        <v>1</v>
      </c>
    </row>
    <row r="299" spans="1:8" x14ac:dyDescent="0.25">
      <c r="A299" t="s">
        <v>137</v>
      </c>
      <c r="B299">
        <v>0</v>
      </c>
      <c r="C299">
        <v>1</v>
      </c>
      <c r="D299" t="s">
        <v>97</v>
      </c>
      <c r="E299" t="s">
        <v>305</v>
      </c>
      <c r="F299" t="s">
        <v>163</v>
      </c>
      <c r="G299" t="s">
        <v>144</v>
      </c>
      <c r="H299">
        <v>1</v>
      </c>
    </row>
    <row r="300" spans="1:8" x14ac:dyDescent="0.25">
      <c r="A300" t="s">
        <v>137</v>
      </c>
      <c r="B300">
        <v>0</v>
      </c>
      <c r="C300">
        <v>1</v>
      </c>
      <c r="D300" t="s">
        <v>97</v>
      </c>
      <c r="E300" t="s">
        <v>305</v>
      </c>
      <c r="F300" t="s">
        <v>163</v>
      </c>
      <c r="G300" t="s">
        <v>150</v>
      </c>
      <c r="H300">
        <v>1</v>
      </c>
    </row>
    <row r="301" spans="1:8" x14ac:dyDescent="0.25">
      <c r="A301" t="s">
        <v>137</v>
      </c>
      <c r="B301">
        <v>0</v>
      </c>
      <c r="C301">
        <v>1</v>
      </c>
      <c r="D301" t="s">
        <v>97</v>
      </c>
      <c r="E301" t="s">
        <v>305</v>
      </c>
      <c r="F301" t="s">
        <v>163</v>
      </c>
      <c r="G301" t="s">
        <v>145</v>
      </c>
      <c r="H301">
        <v>364</v>
      </c>
    </row>
    <row r="302" spans="1:8" x14ac:dyDescent="0.25">
      <c r="A302" t="s">
        <v>137</v>
      </c>
      <c r="B302">
        <v>0</v>
      </c>
      <c r="C302">
        <v>1</v>
      </c>
      <c r="D302" t="s">
        <v>97</v>
      </c>
      <c r="E302" t="s">
        <v>305</v>
      </c>
      <c r="F302" t="s">
        <v>163</v>
      </c>
      <c r="G302" t="s">
        <v>146</v>
      </c>
      <c r="H302">
        <v>4906</v>
      </c>
    </row>
    <row r="303" spans="1:8" x14ac:dyDescent="0.25">
      <c r="A303" t="s">
        <v>137</v>
      </c>
      <c r="B303">
        <v>0</v>
      </c>
      <c r="C303">
        <v>1</v>
      </c>
      <c r="D303" t="s">
        <v>97</v>
      </c>
      <c r="E303" t="s">
        <v>305</v>
      </c>
      <c r="F303" t="s">
        <v>164</v>
      </c>
      <c r="G303" t="s">
        <v>144</v>
      </c>
      <c r="H303">
        <v>3</v>
      </c>
    </row>
    <row r="304" spans="1:8" x14ac:dyDescent="0.25">
      <c r="A304" t="s">
        <v>137</v>
      </c>
      <c r="B304">
        <v>0</v>
      </c>
      <c r="C304">
        <v>1</v>
      </c>
      <c r="D304" t="s">
        <v>97</v>
      </c>
      <c r="E304" t="s">
        <v>305</v>
      </c>
      <c r="F304" t="s">
        <v>287</v>
      </c>
      <c r="G304" t="s">
        <v>143</v>
      </c>
      <c r="H304">
        <v>3</v>
      </c>
    </row>
    <row r="305" spans="1:8" x14ac:dyDescent="0.25">
      <c r="A305" t="s">
        <v>137</v>
      </c>
      <c r="B305">
        <v>0</v>
      </c>
      <c r="C305">
        <v>1</v>
      </c>
      <c r="D305" t="s">
        <v>97</v>
      </c>
      <c r="E305" t="s">
        <v>305</v>
      </c>
      <c r="F305" t="s">
        <v>287</v>
      </c>
      <c r="G305" t="s">
        <v>144</v>
      </c>
      <c r="H305">
        <v>1</v>
      </c>
    </row>
    <row r="306" spans="1:8" x14ac:dyDescent="0.25">
      <c r="A306" t="s">
        <v>137</v>
      </c>
      <c r="B306">
        <v>0</v>
      </c>
      <c r="C306">
        <v>1</v>
      </c>
      <c r="D306" t="s">
        <v>97</v>
      </c>
      <c r="E306" t="s">
        <v>305</v>
      </c>
      <c r="F306" t="s">
        <v>287</v>
      </c>
      <c r="G306" t="s">
        <v>145</v>
      </c>
      <c r="H306">
        <v>22</v>
      </c>
    </row>
    <row r="307" spans="1:8" x14ac:dyDescent="0.25">
      <c r="A307" t="s">
        <v>137</v>
      </c>
      <c r="B307">
        <v>0</v>
      </c>
      <c r="C307">
        <v>1</v>
      </c>
      <c r="D307" t="s">
        <v>97</v>
      </c>
      <c r="E307" t="s">
        <v>305</v>
      </c>
      <c r="F307" t="s">
        <v>287</v>
      </c>
      <c r="G307" t="s">
        <v>146</v>
      </c>
      <c r="H307">
        <v>8</v>
      </c>
    </row>
    <row r="308" spans="1:8" x14ac:dyDescent="0.25">
      <c r="A308" t="s">
        <v>137</v>
      </c>
      <c r="B308">
        <v>0</v>
      </c>
      <c r="C308">
        <v>1</v>
      </c>
      <c r="D308" t="s">
        <v>95</v>
      </c>
      <c r="E308" t="s">
        <v>301</v>
      </c>
      <c r="F308" t="s">
        <v>142</v>
      </c>
      <c r="G308" t="s">
        <v>143</v>
      </c>
      <c r="H308">
        <v>1</v>
      </c>
    </row>
    <row r="309" spans="1:8" x14ac:dyDescent="0.25">
      <c r="A309" t="s">
        <v>137</v>
      </c>
      <c r="B309">
        <v>0</v>
      </c>
      <c r="C309">
        <v>1</v>
      </c>
      <c r="D309" t="s">
        <v>95</v>
      </c>
      <c r="E309" t="s">
        <v>301</v>
      </c>
      <c r="F309" t="s">
        <v>142</v>
      </c>
      <c r="G309" t="s">
        <v>144</v>
      </c>
      <c r="H309">
        <v>3</v>
      </c>
    </row>
    <row r="310" spans="1:8" x14ac:dyDescent="0.25">
      <c r="A310" t="s">
        <v>137</v>
      </c>
      <c r="B310">
        <v>0</v>
      </c>
      <c r="C310">
        <v>1</v>
      </c>
      <c r="D310" t="s">
        <v>95</v>
      </c>
      <c r="E310" t="s">
        <v>301</v>
      </c>
      <c r="F310" t="s">
        <v>142</v>
      </c>
      <c r="G310" t="s">
        <v>150</v>
      </c>
      <c r="H310">
        <v>9</v>
      </c>
    </row>
    <row r="311" spans="1:8" x14ac:dyDescent="0.25">
      <c r="A311" t="s">
        <v>137</v>
      </c>
      <c r="B311">
        <v>0</v>
      </c>
      <c r="C311">
        <v>1</v>
      </c>
      <c r="D311" t="s">
        <v>95</v>
      </c>
      <c r="E311" t="s">
        <v>301</v>
      </c>
      <c r="F311" t="s">
        <v>142</v>
      </c>
      <c r="G311" t="s">
        <v>145</v>
      </c>
      <c r="H311">
        <v>10</v>
      </c>
    </row>
    <row r="312" spans="1:8" x14ac:dyDescent="0.25">
      <c r="A312" t="s">
        <v>137</v>
      </c>
      <c r="B312">
        <v>0</v>
      </c>
      <c r="C312">
        <v>1</v>
      </c>
      <c r="D312" t="s">
        <v>95</v>
      </c>
      <c r="E312" t="s">
        <v>301</v>
      </c>
      <c r="F312" t="s">
        <v>148</v>
      </c>
      <c r="G312" t="s">
        <v>149</v>
      </c>
      <c r="H312">
        <v>4</v>
      </c>
    </row>
    <row r="313" spans="1:8" x14ac:dyDescent="0.25">
      <c r="A313" t="s">
        <v>137</v>
      </c>
      <c r="B313">
        <v>0</v>
      </c>
      <c r="C313">
        <v>1</v>
      </c>
      <c r="D313" t="s">
        <v>95</v>
      </c>
      <c r="E313" t="s">
        <v>301</v>
      </c>
      <c r="F313" t="s">
        <v>148</v>
      </c>
      <c r="G313" t="s">
        <v>143</v>
      </c>
      <c r="H313">
        <v>12</v>
      </c>
    </row>
    <row r="314" spans="1:8" x14ac:dyDescent="0.25">
      <c r="A314" t="s">
        <v>137</v>
      </c>
      <c r="B314">
        <v>0</v>
      </c>
      <c r="C314">
        <v>1</v>
      </c>
      <c r="D314" t="s">
        <v>95</v>
      </c>
      <c r="E314" t="s">
        <v>301</v>
      </c>
      <c r="F314" t="s">
        <v>148</v>
      </c>
      <c r="G314" t="s">
        <v>144</v>
      </c>
      <c r="H314">
        <v>15</v>
      </c>
    </row>
    <row r="315" spans="1:8" x14ac:dyDescent="0.25">
      <c r="A315" t="s">
        <v>137</v>
      </c>
      <c r="B315">
        <v>0</v>
      </c>
      <c r="C315">
        <v>1</v>
      </c>
      <c r="D315" t="s">
        <v>95</v>
      </c>
      <c r="E315" t="s">
        <v>301</v>
      </c>
      <c r="F315" t="s">
        <v>148</v>
      </c>
      <c r="G315" t="s">
        <v>150</v>
      </c>
      <c r="H315">
        <v>11</v>
      </c>
    </row>
    <row r="316" spans="1:8" x14ac:dyDescent="0.25">
      <c r="A316" t="s">
        <v>137</v>
      </c>
      <c r="B316">
        <v>0</v>
      </c>
      <c r="C316">
        <v>1</v>
      </c>
      <c r="D316" t="s">
        <v>95</v>
      </c>
      <c r="E316" t="s">
        <v>301</v>
      </c>
      <c r="F316" t="s">
        <v>148</v>
      </c>
      <c r="G316" t="s">
        <v>145</v>
      </c>
      <c r="H316">
        <v>24</v>
      </c>
    </row>
    <row r="317" spans="1:8" x14ac:dyDescent="0.25">
      <c r="A317" t="s">
        <v>137</v>
      </c>
      <c r="B317">
        <v>0</v>
      </c>
      <c r="C317">
        <v>1</v>
      </c>
      <c r="D317" t="s">
        <v>95</v>
      </c>
      <c r="E317" t="s">
        <v>301</v>
      </c>
      <c r="F317" t="s">
        <v>148</v>
      </c>
      <c r="G317" t="s">
        <v>146</v>
      </c>
      <c r="H317">
        <v>22</v>
      </c>
    </row>
    <row r="318" spans="1:8" x14ac:dyDescent="0.25">
      <c r="A318" t="s">
        <v>137</v>
      </c>
      <c r="B318">
        <v>0</v>
      </c>
      <c r="C318">
        <v>1</v>
      </c>
      <c r="D318" t="s">
        <v>95</v>
      </c>
      <c r="E318" t="s">
        <v>301</v>
      </c>
      <c r="F318" t="s">
        <v>151</v>
      </c>
      <c r="G318" t="s">
        <v>149</v>
      </c>
      <c r="H318">
        <v>9</v>
      </c>
    </row>
    <row r="319" spans="1:8" x14ac:dyDescent="0.25">
      <c r="A319" t="s">
        <v>137</v>
      </c>
      <c r="B319">
        <v>0</v>
      </c>
      <c r="C319">
        <v>1</v>
      </c>
      <c r="D319" t="s">
        <v>95</v>
      </c>
      <c r="E319" t="s">
        <v>301</v>
      </c>
      <c r="F319" t="s">
        <v>151</v>
      </c>
      <c r="G319" t="s">
        <v>144</v>
      </c>
      <c r="H319">
        <v>15</v>
      </c>
    </row>
    <row r="320" spans="1:8" x14ac:dyDescent="0.25">
      <c r="A320" t="s">
        <v>137</v>
      </c>
      <c r="B320">
        <v>0</v>
      </c>
      <c r="C320">
        <v>1</v>
      </c>
      <c r="D320" t="s">
        <v>95</v>
      </c>
      <c r="E320" t="s">
        <v>301</v>
      </c>
      <c r="F320" t="s">
        <v>151</v>
      </c>
      <c r="G320" t="s">
        <v>150</v>
      </c>
      <c r="H320">
        <v>4</v>
      </c>
    </row>
    <row r="321" spans="1:8" x14ac:dyDescent="0.25">
      <c r="A321" t="s">
        <v>137</v>
      </c>
      <c r="B321">
        <v>0</v>
      </c>
      <c r="C321">
        <v>1</v>
      </c>
      <c r="D321" t="s">
        <v>95</v>
      </c>
      <c r="E321" t="s">
        <v>301</v>
      </c>
      <c r="F321" t="s">
        <v>151</v>
      </c>
      <c r="G321" t="s">
        <v>145</v>
      </c>
      <c r="H321">
        <v>2</v>
      </c>
    </row>
    <row r="322" spans="1:8" x14ac:dyDescent="0.25">
      <c r="A322" t="s">
        <v>137</v>
      </c>
      <c r="B322">
        <v>0</v>
      </c>
      <c r="C322">
        <v>1</v>
      </c>
      <c r="D322" t="s">
        <v>95</v>
      </c>
      <c r="E322" t="s">
        <v>301</v>
      </c>
      <c r="F322" t="s">
        <v>151</v>
      </c>
      <c r="G322" t="s">
        <v>146</v>
      </c>
      <c r="H322">
        <v>1</v>
      </c>
    </row>
    <row r="323" spans="1:8" x14ac:dyDescent="0.25">
      <c r="A323" t="s">
        <v>137</v>
      </c>
      <c r="B323">
        <v>0</v>
      </c>
      <c r="C323">
        <v>1</v>
      </c>
      <c r="D323" t="s">
        <v>95</v>
      </c>
      <c r="E323" t="s">
        <v>301</v>
      </c>
      <c r="F323" t="s">
        <v>152</v>
      </c>
      <c r="G323" t="s">
        <v>145</v>
      </c>
      <c r="H323">
        <v>151</v>
      </c>
    </row>
    <row r="324" spans="1:8" x14ac:dyDescent="0.25">
      <c r="A324" t="s">
        <v>137</v>
      </c>
      <c r="B324">
        <v>0</v>
      </c>
      <c r="C324">
        <v>1</v>
      </c>
      <c r="D324" t="s">
        <v>95</v>
      </c>
      <c r="E324" t="s">
        <v>301</v>
      </c>
      <c r="F324" t="s">
        <v>152</v>
      </c>
      <c r="G324" t="s">
        <v>146</v>
      </c>
      <c r="H324">
        <v>11</v>
      </c>
    </row>
    <row r="325" spans="1:8" x14ac:dyDescent="0.25">
      <c r="A325" t="s">
        <v>137</v>
      </c>
      <c r="B325">
        <v>0</v>
      </c>
      <c r="C325">
        <v>1</v>
      </c>
      <c r="D325" t="s">
        <v>95</v>
      </c>
      <c r="E325" t="s">
        <v>301</v>
      </c>
      <c r="F325" t="s">
        <v>153</v>
      </c>
      <c r="G325" t="s">
        <v>143</v>
      </c>
      <c r="H325">
        <v>20</v>
      </c>
    </row>
    <row r="326" spans="1:8" x14ac:dyDescent="0.25">
      <c r="A326" t="s">
        <v>137</v>
      </c>
      <c r="B326">
        <v>0</v>
      </c>
      <c r="C326">
        <v>1</v>
      </c>
      <c r="D326" t="s">
        <v>95</v>
      </c>
      <c r="E326" t="s">
        <v>301</v>
      </c>
      <c r="F326" t="s">
        <v>153</v>
      </c>
      <c r="G326" t="s">
        <v>146</v>
      </c>
      <c r="H326">
        <v>1</v>
      </c>
    </row>
    <row r="327" spans="1:8" x14ac:dyDescent="0.25">
      <c r="A327" t="s">
        <v>137</v>
      </c>
      <c r="B327">
        <v>0</v>
      </c>
      <c r="C327">
        <v>1</v>
      </c>
      <c r="D327" t="s">
        <v>95</v>
      </c>
      <c r="E327" t="s">
        <v>301</v>
      </c>
      <c r="F327" t="s">
        <v>157</v>
      </c>
      <c r="G327" t="s">
        <v>143</v>
      </c>
      <c r="H327">
        <v>10</v>
      </c>
    </row>
    <row r="328" spans="1:8" x14ac:dyDescent="0.25">
      <c r="A328" t="s">
        <v>137</v>
      </c>
      <c r="B328">
        <v>0</v>
      </c>
      <c r="C328">
        <v>1</v>
      </c>
      <c r="D328" t="s">
        <v>95</v>
      </c>
      <c r="E328" t="s">
        <v>301</v>
      </c>
      <c r="F328" t="s">
        <v>158</v>
      </c>
      <c r="G328" t="s">
        <v>143</v>
      </c>
      <c r="H328">
        <v>1</v>
      </c>
    </row>
    <row r="329" spans="1:8" x14ac:dyDescent="0.25">
      <c r="A329" t="s">
        <v>137</v>
      </c>
      <c r="B329">
        <v>0</v>
      </c>
      <c r="C329">
        <v>1</v>
      </c>
      <c r="D329" t="s">
        <v>95</v>
      </c>
      <c r="E329" t="s">
        <v>301</v>
      </c>
      <c r="F329" t="s">
        <v>158</v>
      </c>
      <c r="G329" t="s">
        <v>154</v>
      </c>
      <c r="H329">
        <v>1</v>
      </c>
    </row>
    <row r="330" spans="1:8" x14ac:dyDescent="0.25">
      <c r="A330" t="s">
        <v>137</v>
      </c>
      <c r="B330">
        <v>0</v>
      </c>
      <c r="C330">
        <v>1</v>
      </c>
      <c r="D330" t="s">
        <v>95</v>
      </c>
      <c r="E330" t="s">
        <v>301</v>
      </c>
      <c r="F330" t="s">
        <v>158</v>
      </c>
      <c r="G330" t="s">
        <v>146</v>
      </c>
      <c r="H330">
        <v>1</v>
      </c>
    </row>
    <row r="331" spans="1:8" x14ac:dyDescent="0.25">
      <c r="A331" t="s">
        <v>137</v>
      </c>
      <c r="B331">
        <v>0</v>
      </c>
      <c r="C331">
        <v>1</v>
      </c>
      <c r="D331" t="s">
        <v>95</v>
      </c>
      <c r="E331" t="s">
        <v>301</v>
      </c>
      <c r="F331" t="s">
        <v>159</v>
      </c>
      <c r="G331" t="s">
        <v>149</v>
      </c>
      <c r="H331">
        <v>71</v>
      </c>
    </row>
    <row r="332" spans="1:8" x14ac:dyDescent="0.25">
      <c r="A332" t="s">
        <v>137</v>
      </c>
      <c r="B332">
        <v>0</v>
      </c>
      <c r="C332">
        <v>1</v>
      </c>
      <c r="D332" t="s">
        <v>95</v>
      </c>
      <c r="E332" t="s">
        <v>301</v>
      </c>
      <c r="F332" t="s">
        <v>159</v>
      </c>
      <c r="G332" t="s">
        <v>143</v>
      </c>
      <c r="H332">
        <v>1</v>
      </c>
    </row>
    <row r="333" spans="1:8" x14ac:dyDescent="0.25">
      <c r="A333" t="s">
        <v>137</v>
      </c>
      <c r="B333">
        <v>0</v>
      </c>
      <c r="C333">
        <v>1</v>
      </c>
      <c r="D333" t="s">
        <v>95</v>
      </c>
      <c r="E333" t="s">
        <v>301</v>
      </c>
      <c r="F333" t="s">
        <v>159</v>
      </c>
      <c r="G333" t="s">
        <v>144</v>
      </c>
      <c r="H333">
        <v>54</v>
      </c>
    </row>
    <row r="334" spans="1:8" x14ac:dyDescent="0.25">
      <c r="A334" t="s">
        <v>137</v>
      </c>
      <c r="B334">
        <v>0</v>
      </c>
      <c r="C334">
        <v>1</v>
      </c>
      <c r="D334" t="s">
        <v>95</v>
      </c>
      <c r="E334" t="s">
        <v>301</v>
      </c>
      <c r="F334" t="s">
        <v>159</v>
      </c>
      <c r="G334" t="s">
        <v>150</v>
      </c>
      <c r="H334">
        <v>23</v>
      </c>
    </row>
    <row r="335" spans="1:8" x14ac:dyDescent="0.25">
      <c r="A335" t="s">
        <v>137</v>
      </c>
      <c r="B335">
        <v>0</v>
      </c>
      <c r="C335">
        <v>1</v>
      </c>
      <c r="D335" t="s">
        <v>95</v>
      </c>
      <c r="E335" t="s">
        <v>301</v>
      </c>
      <c r="F335" t="s">
        <v>159</v>
      </c>
      <c r="G335" t="s">
        <v>145</v>
      </c>
      <c r="H335">
        <v>45</v>
      </c>
    </row>
    <row r="336" spans="1:8" x14ac:dyDescent="0.25">
      <c r="A336" t="s">
        <v>137</v>
      </c>
      <c r="B336">
        <v>0</v>
      </c>
      <c r="C336">
        <v>1</v>
      </c>
      <c r="D336" t="s">
        <v>95</v>
      </c>
      <c r="E336" t="s">
        <v>301</v>
      </c>
      <c r="F336" t="s">
        <v>159</v>
      </c>
      <c r="G336" t="s">
        <v>146</v>
      </c>
      <c r="H336">
        <v>1</v>
      </c>
    </row>
    <row r="337" spans="1:8" x14ac:dyDescent="0.25">
      <c r="A337" t="s">
        <v>137</v>
      </c>
      <c r="B337">
        <v>0</v>
      </c>
      <c r="C337">
        <v>1</v>
      </c>
      <c r="D337" t="s">
        <v>95</v>
      </c>
      <c r="E337" t="s">
        <v>301</v>
      </c>
      <c r="F337" t="s">
        <v>279</v>
      </c>
      <c r="G337" t="s">
        <v>143</v>
      </c>
      <c r="H337">
        <v>2</v>
      </c>
    </row>
    <row r="338" spans="1:8" x14ac:dyDescent="0.25">
      <c r="A338" t="s">
        <v>137</v>
      </c>
      <c r="B338">
        <v>0</v>
      </c>
      <c r="C338">
        <v>1</v>
      </c>
      <c r="D338" t="s">
        <v>95</v>
      </c>
      <c r="E338" t="s">
        <v>301</v>
      </c>
      <c r="F338" t="s">
        <v>279</v>
      </c>
      <c r="G338" t="s">
        <v>154</v>
      </c>
      <c r="H338">
        <v>1</v>
      </c>
    </row>
    <row r="339" spans="1:8" x14ac:dyDescent="0.25">
      <c r="A339" t="s">
        <v>137</v>
      </c>
      <c r="B339">
        <v>0</v>
      </c>
      <c r="C339">
        <v>1</v>
      </c>
      <c r="D339" t="s">
        <v>95</v>
      </c>
      <c r="E339" t="s">
        <v>301</v>
      </c>
      <c r="F339" t="s">
        <v>279</v>
      </c>
      <c r="G339" t="s">
        <v>145</v>
      </c>
      <c r="H339">
        <v>9</v>
      </c>
    </row>
    <row r="340" spans="1:8" x14ac:dyDescent="0.25">
      <c r="A340" t="s">
        <v>137</v>
      </c>
      <c r="B340">
        <v>0</v>
      </c>
      <c r="C340">
        <v>1</v>
      </c>
      <c r="D340" t="s">
        <v>95</v>
      </c>
      <c r="E340" t="s">
        <v>301</v>
      </c>
      <c r="F340" t="s">
        <v>279</v>
      </c>
      <c r="G340" t="s">
        <v>146</v>
      </c>
      <c r="H340">
        <v>1</v>
      </c>
    </row>
    <row r="341" spans="1:8" x14ac:dyDescent="0.25">
      <c r="A341" t="s">
        <v>137</v>
      </c>
      <c r="B341">
        <v>0</v>
      </c>
      <c r="C341">
        <v>1</v>
      </c>
      <c r="D341" t="s">
        <v>95</v>
      </c>
      <c r="E341" t="s">
        <v>301</v>
      </c>
      <c r="F341" t="s">
        <v>160</v>
      </c>
      <c r="G341" t="s">
        <v>143</v>
      </c>
      <c r="H341">
        <v>1</v>
      </c>
    </row>
    <row r="342" spans="1:8" x14ac:dyDescent="0.25">
      <c r="A342" t="s">
        <v>137</v>
      </c>
      <c r="B342">
        <v>0</v>
      </c>
      <c r="C342">
        <v>1</v>
      </c>
      <c r="D342" t="s">
        <v>95</v>
      </c>
      <c r="E342" t="s">
        <v>301</v>
      </c>
      <c r="F342" t="s">
        <v>160</v>
      </c>
      <c r="G342" t="s">
        <v>150</v>
      </c>
      <c r="H342">
        <v>1</v>
      </c>
    </row>
    <row r="343" spans="1:8" x14ac:dyDescent="0.25">
      <c r="A343" t="s">
        <v>137</v>
      </c>
      <c r="B343">
        <v>0</v>
      </c>
      <c r="C343">
        <v>1</v>
      </c>
      <c r="D343" t="s">
        <v>95</v>
      </c>
      <c r="E343" t="s">
        <v>301</v>
      </c>
      <c r="F343" t="s">
        <v>160</v>
      </c>
      <c r="G343" t="s">
        <v>145</v>
      </c>
      <c r="H343">
        <v>7</v>
      </c>
    </row>
    <row r="344" spans="1:8" x14ac:dyDescent="0.25">
      <c r="A344" t="s">
        <v>137</v>
      </c>
      <c r="B344">
        <v>0</v>
      </c>
      <c r="C344">
        <v>1</v>
      </c>
      <c r="D344" t="s">
        <v>95</v>
      </c>
      <c r="E344" t="s">
        <v>301</v>
      </c>
      <c r="F344" t="s">
        <v>160</v>
      </c>
      <c r="G344" t="s">
        <v>146</v>
      </c>
      <c r="H344">
        <v>8</v>
      </c>
    </row>
    <row r="345" spans="1:8" x14ac:dyDescent="0.25">
      <c r="A345" t="s">
        <v>137</v>
      </c>
      <c r="B345">
        <v>0</v>
      </c>
      <c r="C345">
        <v>1</v>
      </c>
      <c r="D345" t="s">
        <v>95</v>
      </c>
      <c r="E345" t="s">
        <v>301</v>
      </c>
      <c r="F345" t="s">
        <v>161</v>
      </c>
      <c r="G345" t="s">
        <v>154</v>
      </c>
      <c r="H345">
        <v>1</v>
      </c>
    </row>
    <row r="346" spans="1:8" x14ac:dyDescent="0.25">
      <c r="A346" t="s">
        <v>137</v>
      </c>
      <c r="B346">
        <v>0</v>
      </c>
      <c r="C346">
        <v>1</v>
      </c>
      <c r="D346" t="s">
        <v>95</v>
      </c>
      <c r="E346" t="s">
        <v>301</v>
      </c>
      <c r="F346" t="s">
        <v>161</v>
      </c>
      <c r="G346" t="s">
        <v>150</v>
      </c>
      <c r="H346">
        <v>24</v>
      </c>
    </row>
    <row r="347" spans="1:8" x14ac:dyDescent="0.25">
      <c r="A347" t="s">
        <v>137</v>
      </c>
      <c r="B347">
        <v>0</v>
      </c>
      <c r="C347">
        <v>1</v>
      </c>
      <c r="D347" t="s">
        <v>95</v>
      </c>
      <c r="E347" t="s">
        <v>301</v>
      </c>
      <c r="F347" t="s">
        <v>161</v>
      </c>
      <c r="G347" t="s">
        <v>145</v>
      </c>
      <c r="H347">
        <v>41</v>
      </c>
    </row>
    <row r="348" spans="1:8" x14ac:dyDescent="0.25">
      <c r="A348" t="s">
        <v>137</v>
      </c>
      <c r="B348">
        <v>0</v>
      </c>
      <c r="C348">
        <v>1</v>
      </c>
      <c r="D348" t="s">
        <v>95</v>
      </c>
      <c r="E348" t="s">
        <v>301</v>
      </c>
      <c r="F348" t="s">
        <v>161</v>
      </c>
      <c r="G348" t="s">
        <v>146</v>
      </c>
      <c r="H348">
        <v>2</v>
      </c>
    </row>
    <row r="349" spans="1:8" x14ac:dyDescent="0.25">
      <c r="A349" t="s">
        <v>137</v>
      </c>
      <c r="B349">
        <v>0</v>
      </c>
      <c r="C349">
        <v>1</v>
      </c>
      <c r="D349" t="s">
        <v>95</v>
      </c>
      <c r="E349" t="s">
        <v>301</v>
      </c>
      <c r="F349" t="s">
        <v>162</v>
      </c>
      <c r="G349" t="s">
        <v>149</v>
      </c>
      <c r="H349">
        <v>2</v>
      </c>
    </row>
    <row r="350" spans="1:8" x14ac:dyDescent="0.25">
      <c r="A350" t="s">
        <v>137</v>
      </c>
      <c r="B350">
        <v>0</v>
      </c>
      <c r="C350">
        <v>1</v>
      </c>
      <c r="D350" t="s">
        <v>95</v>
      </c>
      <c r="E350" t="s">
        <v>301</v>
      </c>
      <c r="F350" t="s">
        <v>162</v>
      </c>
      <c r="G350" t="s">
        <v>150</v>
      </c>
      <c r="H350">
        <v>4</v>
      </c>
    </row>
    <row r="351" spans="1:8" x14ac:dyDescent="0.25">
      <c r="A351" t="s">
        <v>137</v>
      </c>
      <c r="B351">
        <v>0</v>
      </c>
      <c r="C351">
        <v>1</v>
      </c>
      <c r="D351" t="s">
        <v>95</v>
      </c>
      <c r="E351" t="s">
        <v>301</v>
      </c>
      <c r="F351" t="s">
        <v>162</v>
      </c>
      <c r="G351" t="s">
        <v>145</v>
      </c>
      <c r="H351">
        <v>4</v>
      </c>
    </row>
    <row r="352" spans="1:8" x14ac:dyDescent="0.25">
      <c r="A352" t="s">
        <v>137</v>
      </c>
      <c r="B352">
        <v>0</v>
      </c>
      <c r="C352">
        <v>1</v>
      </c>
      <c r="D352" t="s">
        <v>95</v>
      </c>
      <c r="E352" t="s">
        <v>301</v>
      </c>
      <c r="F352" t="s">
        <v>162</v>
      </c>
      <c r="G352" t="s">
        <v>146</v>
      </c>
      <c r="H352">
        <v>1</v>
      </c>
    </row>
    <row r="353" spans="1:8" x14ac:dyDescent="0.25">
      <c r="A353" t="s">
        <v>137</v>
      </c>
      <c r="B353">
        <v>0</v>
      </c>
      <c r="C353">
        <v>1</v>
      </c>
      <c r="D353" t="s">
        <v>95</v>
      </c>
      <c r="E353" t="s">
        <v>301</v>
      </c>
      <c r="F353" t="s">
        <v>163</v>
      </c>
      <c r="G353" t="s">
        <v>149</v>
      </c>
      <c r="H353">
        <v>1</v>
      </c>
    </row>
    <row r="354" spans="1:8" x14ac:dyDescent="0.25">
      <c r="A354" t="s">
        <v>137</v>
      </c>
      <c r="B354">
        <v>0</v>
      </c>
      <c r="C354">
        <v>1</v>
      </c>
      <c r="D354" t="s">
        <v>95</v>
      </c>
      <c r="E354" t="s">
        <v>301</v>
      </c>
      <c r="F354" t="s">
        <v>163</v>
      </c>
      <c r="G354" t="s">
        <v>143</v>
      </c>
      <c r="H354">
        <v>3</v>
      </c>
    </row>
    <row r="355" spans="1:8" x14ac:dyDescent="0.25">
      <c r="A355" t="s">
        <v>137</v>
      </c>
      <c r="B355">
        <v>0</v>
      </c>
      <c r="C355">
        <v>1</v>
      </c>
      <c r="D355" t="s">
        <v>95</v>
      </c>
      <c r="E355" t="s">
        <v>301</v>
      </c>
      <c r="F355" t="s">
        <v>163</v>
      </c>
      <c r="G355" t="s">
        <v>144</v>
      </c>
      <c r="H355">
        <v>1</v>
      </c>
    </row>
    <row r="356" spans="1:8" x14ac:dyDescent="0.25">
      <c r="A356" t="s">
        <v>137</v>
      </c>
      <c r="B356">
        <v>0</v>
      </c>
      <c r="C356">
        <v>1</v>
      </c>
      <c r="D356" t="s">
        <v>95</v>
      </c>
      <c r="E356" t="s">
        <v>301</v>
      </c>
      <c r="F356" t="s">
        <v>163</v>
      </c>
      <c r="G356" t="s">
        <v>150</v>
      </c>
      <c r="H356">
        <v>1</v>
      </c>
    </row>
    <row r="357" spans="1:8" x14ac:dyDescent="0.25">
      <c r="A357" t="s">
        <v>137</v>
      </c>
      <c r="B357">
        <v>0</v>
      </c>
      <c r="C357">
        <v>1</v>
      </c>
      <c r="D357" t="s">
        <v>95</v>
      </c>
      <c r="E357" t="s">
        <v>301</v>
      </c>
      <c r="F357" t="s">
        <v>163</v>
      </c>
      <c r="G357" t="s">
        <v>145</v>
      </c>
      <c r="H357">
        <v>9</v>
      </c>
    </row>
    <row r="358" spans="1:8" x14ac:dyDescent="0.25">
      <c r="A358" t="s">
        <v>137</v>
      </c>
      <c r="B358">
        <v>0</v>
      </c>
      <c r="C358">
        <v>1</v>
      </c>
      <c r="D358" t="s">
        <v>95</v>
      </c>
      <c r="E358" t="s">
        <v>301</v>
      </c>
      <c r="F358" t="s">
        <v>163</v>
      </c>
      <c r="G358" t="s">
        <v>146</v>
      </c>
      <c r="H358">
        <v>7</v>
      </c>
    </row>
    <row r="359" spans="1:8" x14ac:dyDescent="0.25">
      <c r="A359" t="s">
        <v>137</v>
      </c>
      <c r="B359">
        <v>0</v>
      </c>
      <c r="C359">
        <v>1</v>
      </c>
      <c r="D359" t="s">
        <v>95</v>
      </c>
      <c r="E359" t="s">
        <v>301</v>
      </c>
      <c r="F359" t="s">
        <v>164</v>
      </c>
      <c r="G359" t="s">
        <v>144</v>
      </c>
      <c r="H359">
        <v>3</v>
      </c>
    </row>
    <row r="360" spans="1:8" x14ac:dyDescent="0.25">
      <c r="A360" t="s">
        <v>137</v>
      </c>
      <c r="B360">
        <v>0</v>
      </c>
      <c r="C360">
        <v>1</v>
      </c>
      <c r="D360" t="s">
        <v>95</v>
      </c>
      <c r="E360" t="s">
        <v>301</v>
      </c>
      <c r="F360" t="s">
        <v>164</v>
      </c>
      <c r="G360" t="s">
        <v>150</v>
      </c>
      <c r="H360">
        <v>13</v>
      </c>
    </row>
    <row r="361" spans="1:8" x14ac:dyDescent="0.25">
      <c r="A361" t="s">
        <v>137</v>
      </c>
      <c r="B361">
        <v>0</v>
      </c>
      <c r="C361">
        <v>1</v>
      </c>
      <c r="D361" t="s">
        <v>95</v>
      </c>
      <c r="E361" t="s">
        <v>301</v>
      </c>
      <c r="F361" t="s">
        <v>164</v>
      </c>
      <c r="G361" t="s">
        <v>145</v>
      </c>
      <c r="H361">
        <v>11</v>
      </c>
    </row>
    <row r="362" spans="1:8" x14ac:dyDescent="0.25">
      <c r="A362" t="s">
        <v>137</v>
      </c>
      <c r="B362">
        <v>0</v>
      </c>
      <c r="C362">
        <v>1</v>
      </c>
      <c r="D362" t="s">
        <v>95</v>
      </c>
      <c r="E362" t="s">
        <v>301</v>
      </c>
      <c r="F362" t="s">
        <v>287</v>
      </c>
      <c r="G362" t="s">
        <v>149</v>
      </c>
      <c r="H362">
        <v>2</v>
      </c>
    </row>
    <row r="363" spans="1:8" x14ac:dyDescent="0.25">
      <c r="A363" t="s">
        <v>137</v>
      </c>
      <c r="B363">
        <v>0</v>
      </c>
      <c r="C363">
        <v>1</v>
      </c>
      <c r="D363" t="s">
        <v>95</v>
      </c>
      <c r="E363" t="s">
        <v>301</v>
      </c>
      <c r="F363" t="s">
        <v>287</v>
      </c>
      <c r="G363" t="s">
        <v>143</v>
      </c>
      <c r="H363">
        <v>48</v>
      </c>
    </row>
    <row r="364" spans="1:8" x14ac:dyDescent="0.25">
      <c r="A364" t="s">
        <v>137</v>
      </c>
      <c r="B364">
        <v>0</v>
      </c>
      <c r="C364">
        <v>1</v>
      </c>
      <c r="D364" t="s">
        <v>95</v>
      </c>
      <c r="E364" t="s">
        <v>301</v>
      </c>
      <c r="F364" t="s">
        <v>287</v>
      </c>
      <c r="G364" t="s">
        <v>144</v>
      </c>
      <c r="H364">
        <v>17</v>
      </c>
    </row>
    <row r="365" spans="1:8" x14ac:dyDescent="0.25">
      <c r="A365" t="s">
        <v>137</v>
      </c>
      <c r="B365">
        <v>0</v>
      </c>
      <c r="C365">
        <v>1</v>
      </c>
      <c r="D365" t="s">
        <v>95</v>
      </c>
      <c r="E365" t="s">
        <v>301</v>
      </c>
      <c r="F365" t="s">
        <v>287</v>
      </c>
      <c r="G365" t="s">
        <v>154</v>
      </c>
      <c r="H365">
        <v>3</v>
      </c>
    </row>
    <row r="366" spans="1:8" x14ac:dyDescent="0.25">
      <c r="A366" t="s">
        <v>137</v>
      </c>
      <c r="B366">
        <v>0</v>
      </c>
      <c r="C366">
        <v>1</v>
      </c>
      <c r="D366" t="s">
        <v>95</v>
      </c>
      <c r="E366" t="s">
        <v>301</v>
      </c>
      <c r="F366" t="s">
        <v>287</v>
      </c>
      <c r="G366" t="s">
        <v>145</v>
      </c>
      <c r="H366">
        <v>253</v>
      </c>
    </row>
    <row r="367" spans="1:8" x14ac:dyDescent="0.25">
      <c r="A367" t="s">
        <v>137</v>
      </c>
      <c r="B367">
        <v>0</v>
      </c>
      <c r="C367">
        <v>1</v>
      </c>
      <c r="D367" t="s">
        <v>95</v>
      </c>
      <c r="E367" t="s">
        <v>301</v>
      </c>
      <c r="F367" t="s">
        <v>287</v>
      </c>
      <c r="G367" t="s">
        <v>146</v>
      </c>
      <c r="H367">
        <v>166</v>
      </c>
    </row>
    <row r="368" spans="1:8" x14ac:dyDescent="0.25">
      <c r="A368" t="s">
        <v>137</v>
      </c>
      <c r="B368">
        <v>0</v>
      </c>
      <c r="C368">
        <v>1</v>
      </c>
      <c r="D368" t="s">
        <v>95</v>
      </c>
      <c r="E368" t="s">
        <v>302</v>
      </c>
      <c r="F368" t="s">
        <v>142</v>
      </c>
      <c r="G368" t="s">
        <v>143</v>
      </c>
      <c r="H368">
        <v>1</v>
      </c>
    </row>
    <row r="369" spans="1:8" x14ac:dyDescent="0.25">
      <c r="A369" t="s">
        <v>137</v>
      </c>
      <c r="B369">
        <v>0</v>
      </c>
      <c r="C369">
        <v>1</v>
      </c>
      <c r="D369" t="s">
        <v>95</v>
      </c>
      <c r="E369" t="s">
        <v>302</v>
      </c>
      <c r="F369" t="s">
        <v>142</v>
      </c>
      <c r="G369" t="s">
        <v>144</v>
      </c>
      <c r="H369">
        <v>4</v>
      </c>
    </row>
    <row r="370" spans="1:8" x14ac:dyDescent="0.25">
      <c r="A370" t="s">
        <v>137</v>
      </c>
      <c r="B370">
        <v>0</v>
      </c>
      <c r="C370">
        <v>1</v>
      </c>
      <c r="D370" t="s">
        <v>95</v>
      </c>
      <c r="E370" t="s">
        <v>302</v>
      </c>
      <c r="F370" t="s">
        <v>142</v>
      </c>
      <c r="G370" t="s">
        <v>150</v>
      </c>
      <c r="H370">
        <v>1</v>
      </c>
    </row>
    <row r="371" spans="1:8" x14ac:dyDescent="0.25">
      <c r="A371" t="s">
        <v>137</v>
      </c>
      <c r="B371">
        <v>0</v>
      </c>
      <c r="C371">
        <v>1</v>
      </c>
      <c r="D371" t="s">
        <v>95</v>
      </c>
      <c r="E371" t="s">
        <v>302</v>
      </c>
      <c r="F371" t="s">
        <v>142</v>
      </c>
      <c r="G371" t="s">
        <v>145</v>
      </c>
      <c r="H371">
        <v>2</v>
      </c>
    </row>
    <row r="372" spans="1:8" x14ac:dyDescent="0.25">
      <c r="A372" t="s">
        <v>137</v>
      </c>
      <c r="B372">
        <v>0</v>
      </c>
      <c r="C372">
        <v>1</v>
      </c>
      <c r="D372" t="s">
        <v>95</v>
      </c>
      <c r="E372" t="s">
        <v>302</v>
      </c>
      <c r="F372" t="s">
        <v>148</v>
      </c>
      <c r="G372" t="s">
        <v>149</v>
      </c>
      <c r="H372">
        <v>68</v>
      </c>
    </row>
    <row r="373" spans="1:8" x14ac:dyDescent="0.25">
      <c r="A373" t="s">
        <v>137</v>
      </c>
      <c r="B373">
        <v>0</v>
      </c>
      <c r="C373">
        <v>1</v>
      </c>
      <c r="D373" t="s">
        <v>95</v>
      </c>
      <c r="E373" t="s">
        <v>302</v>
      </c>
      <c r="F373" t="s">
        <v>148</v>
      </c>
      <c r="G373" t="s">
        <v>144</v>
      </c>
      <c r="H373">
        <v>14</v>
      </c>
    </row>
    <row r="374" spans="1:8" x14ac:dyDescent="0.25">
      <c r="A374" t="s">
        <v>137</v>
      </c>
      <c r="B374">
        <v>0</v>
      </c>
      <c r="C374">
        <v>1</v>
      </c>
      <c r="D374" t="s">
        <v>95</v>
      </c>
      <c r="E374" t="s">
        <v>302</v>
      </c>
      <c r="F374" t="s">
        <v>148</v>
      </c>
      <c r="G374" t="s">
        <v>150</v>
      </c>
      <c r="H374">
        <v>1</v>
      </c>
    </row>
    <row r="375" spans="1:8" x14ac:dyDescent="0.25">
      <c r="A375" t="s">
        <v>137</v>
      </c>
      <c r="B375">
        <v>0</v>
      </c>
      <c r="C375">
        <v>1</v>
      </c>
      <c r="D375" t="s">
        <v>95</v>
      </c>
      <c r="E375" t="s">
        <v>302</v>
      </c>
      <c r="F375" t="s">
        <v>151</v>
      </c>
      <c r="G375" t="s">
        <v>149</v>
      </c>
      <c r="H375">
        <v>72</v>
      </c>
    </row>
    <row r="376" spans="1:8" x14ac:dyDescent="0.25">
      <c r="A376" t="s">
        <v>137</v>
      </c>
      <c r="B376">
        <v>0</v>
      </c>
      <c r="C376">
        <v>1</v>
      </c>
      <c r="D376" t="s">
        <v>95</v>
      </c>
      <c r="E376" t="s">
        <v>302</v>
      </c>
      <c r="F376" t="s">
        <v>151</v>
      </c>
      <c r="G376" t="s">
        <v>144</v>
      </c>
      <c r="H376">
        <v>29</v>
      </c>
    </row>
    <row r="377" spans="1:8" x14ac:dyDescent="0.25">
      <c r="A377" t="s">
        <v>137</v>
      </c>
      <c r="B377">
        <v>0</v>
      </c>
      <c r="C377">
        <v>1</v>
      </c>
      <c r="D377" t="s">
        <v>95</v>
      </c>
      <c r="E377" t="s">
        <v>302</v>
      </c>
      <c r="F377" t="s">
        <v>151</v>
      </c>
      <c r="G377" t="s">
        <v>145</v>
      </c>
      <c r="H377">
        <v>3</v>
      </c>
    </row>
    <row r="378" spans="1:8" x14ac:dyDescent="0.25">
      <c r="A378" t="s">
        <v>137</v>
      </c>
      <c r="B378">
        <v>0</v>
      </c>
      <c r="C378">
        <v>1</v>
      </c>
      <c r="D378" t="s">
        <v>95</v>
      </c>
      <c r="E378" t="s">
        <v>302</v>
      </c>
      <c r="F378" t="s">
        <v>158</v>
      </c>
      <c r="G378" t="s">
        <v>143</v>
      </c>
      <c r="H378">
        <v>1</v>
      </c>
    </row>
    <row r="379" spans="1:8" x14ac:dyDescent="0.25">
      <c r="A379" t="s">
        <v>137</v>
      </c>
      <c r="B379">
        <v>0</v>
      </c>
      <c r="C379">
        <v>1</v>
      </c>
      <c r="D379" t="s">
        <v>95</v>
      </c>
      <c r="E379" t="s">
        <v>302</v>
      </c>
      <c r="F379" t="s">
        <v>158</v>
      </c>
      <c r="G379" t="s">
        <v>154</v>
      </c>
      <c r="H379">
        <v>1</v>
      </c>
    </row>
    <row r="380" spans="1:8" x14ac:dyDescent="0.25">
      <c r="A380" t="s">
        <v>137</v>
      </c>
      <c r="B380">
        <v>0</v>
      </c>
      <c r="C380">
        <v>1</v>
      </c>
      <c r="D380" t="s">
        <v>95</v>
      </c>
      <c r="E380" t="s">
        <v>302</v>
      </c>
      <c r="F380" t="s">
        <v>158</v>
      </c>
      <c r="G380" t="s">
        <v>146</v>
      </c>
      <c r="H380">
        <v>1</v>
      </c>
    </row>
    <row r="381" spans="1:8" x14ac:dyDescent="0.25">
      <c r="A381" t="s">
        <v>137</v>
      </c>
      <c r="B381">
        <v>0</v>
      </c>
      <c r="C381">
        <v>1</v>
      </c>
      <c r="D381" t="s">
        <v>95</v>
      </c>
      <c r="E381" t="s">
        <v>302</v>
      </c>
      <c r="F381" t="s">
        <v>159</v>
      </c>
      <c r="G381" t="s">
        <v>149</v>
      </c>
      <c r="H381">
        <v>41</v>
      </c>
    </row>
    <row r="382" spans="1:8" x14ac:dyDescent="0.25">
      <c r="A382" t="s">
        <v>137</v>
      </c>
      <c r="B382">
        <v>0</v>
      </c>
      <c r="C382">
        <v>1</v>
      </c>
      <c r="D382" t="s">
        <v>95</v>
      </c>
      <c r="E382" t="s">
        <v>302</v>
      </c>
      <c r="F382" t="s">
        <v>159</v>
      </c>
      <c r="G382" t="s">
        <v>143</v>
      </c>
      <c r="H382">
        <v>1</v>
      </c>
    </row>
    <row r="383" spans="1:8" x14ac:dyDescent="0.25">
      <c r="A383" t="s">
        <v>137</v>
      </c>
      <c r="B383">
        <v>0</v>
      </c>
      <c r="C383">
        <v>1</v>
      </c>
      <c r="D383" t="s">
        <v>95</v>
      </c>
      <c r="E383" t="s">
        <v>302</v>
      </c>
      <c r="F383" t="s">
        <v>159</v>
      </c>
      <c r="G383" t="s">
        <v>144</v>
      </c>
      <c r="H383">
        <v>26</v>
      </c>
    </row>
    <row r="384" spans="1:8" x14ac:dyDescent="0.25">
      <c r="A384" t="s">
        <v>137</v>
      </c>
      <c r="B384">
        <v>0</v>
      </c>
      <c r="C384">
        <v>1</v>
      </c>
      <c r="D384" t="s">
        <v>95</v>
      </c>
      <c r="E384" t="s">
        <v>302</v>
      </c>
      <c r="F384" t="s">
        <v>159</v>
      </c>
      <c r="G384" t="s">
        <v>146</v>
      </c>
      <c r="H384">
        <v>1</v>
      </c>
    </row>
    <row r="385" spans="1:8" x14ac:dyDescent="0.25">
      <c r="A385" t="s">
        <v>137</v>
      </c>
      <c r="B385">
        <v>0</v>
      </c>
      <c r="C385">
        <v>1</v>
      </c>
      <c r="D385" t="s">
        <v>95</v>
      </c>
      <c r="E385" t="s">
        <v>302</v>
      </c>
      <c r="F385" t="s">
        <v>279</v>
      </c>
      <c r="G385" t="s">
        <v>146</v>
      </c>
      <c r="H385">
        <v>1</v>
      </c>
    </row>
    <row r="386" spans="1:8" x14ac:dyDescent="0.25">
      <c r="A386" t="s">
        <v>137</v>
      </c>
      <c r="B386">
        <v>0</v>
      </c>
      <c r="C386">
        <v>1</v>
      </c>
      <c r="D386" t="s">
        <v>95</v>
      </c>
      <c r="E386" t="s">
        <v>302</v>
      </c>
      <c r="F386" t="s">
        <v>160</v>
      </c>
      <c r="G386" t="s">
        <v>150</v>
      </c>
      <c r="H386">
        <v>1</v>
      </c>
    </row>
    <row r="387" spans="1:8" x14ac:dyDescent="0.25">
      <c r="A387" t="s">
        <v>137</v>
      </c>
      <c r="B387">
        <v>0</v>
      </c>
      <c r="C387">
        <v>1</v>
      </c>
      <c r="D387" t="s">
        <v>95</v>
      </c>
      <c r="E387" t="s">
        <v>302</v>
      </c>
      <c r="F387" t="s">
        <v>162</v>
      </c>
      <c r="G387" t="s">
        <v>144</v>
      </c>
      <c r="H387">
        <v>3</v>
      </c>
    </row>
    <row r="388" spans="1:8" x14ac:dyDescent="0.25">
      <c r="A388" t="s">
        <v>137</v>
      </c>
      <c r="B388">
        <v>0</v>
      </c>
      <c r="C388">
        <v>1</v>
      </c>
      <c r="D388" t="s">
        <v>95</v>
      </c>
      <c r="E388" t="s">
        <v>302</v>
      </c>
      <c r="F388" t="s">
        <v>163</v>
      </c>
      <c r="G388" t="s">
        <v>149</v>
      </c>
      <c r="H388">
        <v>1</v>
      </c>
    </row>
    <row r="389" spans="1:8" x14ac:dyDescent="0.25">
      <c r="A389" t="s">
        <v>137</v>
      </c>
      <c r="B389">
        <v>0</v>
      </c>
      <c r="C389">
        <v>1</v>
      </c>
      <c r="D389" t="s">
        <v>95</v>
      </c>
      <c r="E389" t="s">
        <v>302</v>
      </c>
      <c r="F389" t="s">
        <v>163</v>
      </c>
      <c r="G389" t="s">
        <v>144</v>
      </c>
      <c r="H389">
        <v>1</v>
      </c>
    </row>
    <row r="390" spans="1:8" x14ac:dyDescent="0.25">
      <c r="A390" t="s">
        <v>137</v>
      </c>
      <c r="B390">
        <v>0</v>
      </c>
      <c r="C390">
        <v>1</v>
      </c>
      <c r="D390" t="s">
        <v>95</v>
      </c>
      <c r="E390" t="s">
        <v>302</v>
      </c>
      <c r="F390" t="s">
        <v>163</v>
      </c>
      <c r="G390" t="s">
        <v>150</v>
      </c>
      <c r="H390">
        <v>1</v>
      </c>
    </row>
    <row r="391" spans="1:8" x14ac:dyDescent="0.25">
      <c r="A391" t="s">
        <v>137</v>
      </c>
      <c r="B391">
        <v>0</v>
      </c>
      <c r="C391">
        <v>1</v>
      </c>
      <c r="D391" t="s">
        <v>95</v>
      </c>
      <c r="E391" t="s">
        <v>302</v>
      </c>
      <c r="F391" t="s">
        <v>287</v>
      </c>
      <c r="G391" t="s">
        <v>149</v>
      </c>
      <c r="H391">
        <v>16</v>
      </c>
    </row>
    <row r="392" spans="1:8" x14ac:dyDescent="0.25">
      <c r="A392" t="s">
        <v>137</v>
      </c>
      <c r="B392">
        <v>0</v>
      </c>
      <c r="C392">
        <v>1</v>
      </c>
      <c r="D392" t="s">
        <v>95</v>
      </c>
      <c r="E392" t="s">
        <v>302</v>
      </c>
      <c r="F392" t="s">
        <v>287</v>
      </c>
      <c r="G392" t="s">
        <v>150</v>
      </c>
      <c r="H392">
        <v>15</v>
      </c>
    </row>
    <row r="393" spans="1:8" x14ac:dyDescent="0.25">
      <c r="A393" t="s">
        <v>137</v>
      </c>
      <c r="B393">
        <v>0</v>
      </c>
      <c r="C393">
        <v>1</v>
      </c>
      <c r="D393" t="s">
        <v>95</v>
      </c>
      <c r="E393" t="s">
        <v>303</v>
      </c>
      <c r="F393" t="s">
        <v>142</v>
      </c>
      <c r="G393" t="s">
        <v>143</v>
      </c>
      <c r="H393">
        <v>1</v>
      </c>
    </row>
    <row r="394" spans="1:8" x14ac:dyDescent="0.25">
      <c r="A394" t="s">
        <v>137</v>
      </c>
      <c r="B394">
        <v>0</v>
      </c>
      <c r="C394">
        <v>1</v>
      </c>
      <c r="D394" t="s">
        <v>95</v>
      </c>
      <c r="E394" t="s">
        <v>303</v>
      </c>
      <c r="F394" t="s">
        <v>158</v>
      </c>
      <c r="G394" t="s">
        <v>143</v>
      </c>
      <c r="H394">
        <v>1</v>
      </c>
    </row>
    <row r="395" spans="1:8" x14ac:dyDescent="0.25">
      <c r="A395" t="s">
        <v>137</v>
      </c>
      <c r="B395">
        <v>0</v>
      </c>
      <c r="C395">
        <v>1</v>
      </c>
      <c r="D395" t="s">
        <v>95</v>
      </c>
      <c r="E395" t="s">
        <v>303</v>
      </c>
      <c r="F395" t="s">
        <v>158</v>
      </c>
      <c r="G395" t="s">
        <v>154</v>
      </c>
      <c r="H395">
        <v>1</v>
      </c>
    </row>
    <row r="396" spans="1:8" x14ac:dyDescent="0.25">
      <c r="A396" t="s">
        <v>137</v>
      </c>
      <c r="B396">
        <v>0</v>
      </c>
      <c r="C396">
        <v>1</v>
      </c>
      <c r="D396" t="s">
        <v>95</v>
      </c>
      <c r="E396" t="s">
        <v>303</v>
      </c>
      <c r="F396" t="s">
        <v>158</v>
      </c>
      <c r="G396" t="s">
        <v>146</v>
      </c>
      <c r="H396">
        <v>1</v>
      </c>
    </row>
    <row r="397" spans="1:8" x14ac:dyDescent="0.25">
      <c r="A397" t="s">
        <v>137</v>
      </c>
      <c r="B397">
        <v>0</v>
      </c>
      <c r="C397">
        <v>1</v>
      </c>
      <c r="D397" t="s">
        <v>95</v>
      </c>
      <c r="E397" t="s">
        <v>303</v>
      </c>
      <c r="F397" t="s">
        <v>159</v>
      </c>
      <c r="G397" t="s">
        <v>149</v>
      </c>
      <c r="H397">
        <v>162</v>
      </c>
    </row>
    <row r="398" spans="1:8" x14ac:dyDescent="0.25">
      <c r="A398" t="s">
        <v>137</v>
      </c>
      <c r="B398">
        <v>0</v>
      </c>
      <c r="C398">
        <v>1</v>
      </c>
      <c r="D398" t="s">
        <v>95</v>
      </c>
      <c r="E398" t="s">
        <v>303</v>
      </c>
      <c r="F398" t="s">
        <v>159</v>
      </c>
      <c r="G398" t="s">
        <v>143</v>
      </c>
      <c r="H398">
        <v>1</v>
      </c>
    </row>
    <row r="399" spans="1:8" x14ac:dyDescent="0.25">
      <c r="A399" t="s">
        <v>137</v>
      </c>
      <c r="B399">
        <v>0</v>
      </c>
      <c r="C399">
        <v>1</v>
      </c>
      <c r="D399" t="s">
        <v>95</v>
      </c>
      <c r="E399" t="s">
        <v>303</v>
      </c>
      <c r="F399" t="s">
        <v>159</v>
      </c>
      <c r="G399" t="s">
        <v>144</v>
      </c>
      <c r="H399">
        <v>15</v>
      </c>
    </row>
    <row r="400" spans="1:8" x14ac:dyDescent="0.25">
      <c r="A400" t="s">
        <v>137</v>
      </c>
      <c r="B400">
        <v>0</v>
      </c>
      <c r="C400">
        <v>1</v>
      </c>
      <c r="D400" t="s">
        <v>95</v>
      </c>
      <c r="E400" t="s">
        <v>303</v>
      </c>
      <c r="F400" t="s">
        <v>159</v>
      </c>
      <c r="G400" t="s">
        <v>146</v>
      </c>
      <c r="H400">
        <v>1</v>
      </c>
    </row>
    <row r="401" spans="1:8" x14ac:dyDescent="0.25">
      <c r="A401" t="s">
        <v>137</v>
      </c>
      <c r="B401">
        <v>0</v>
      </c>
      <c r="C401">
        <v>1</v>
      </c>
      <c r="D401" t="s">
        <v>95</v>
      </c>
      <c r="E401" t="s">
        <v>303</v>
      </c>
      <c r="F401" t="s">
        <v>279</v>
      </c>
      <c r="G401" t="s">
        <v>146</v>
      </c>
      <c r="H401">
        <v>1</v>
      </c>
    </row>
    <row r="402" spans="1:8" x14ac:dyDescent="0.25">
      <c r="A402" t="s">
        <v>137</v>
      </c>
      <c r="B402">
        <v>0</v>
      </c>
      <c r="C402">
        <v>1</v>
      </c>
      <c r="D402" t="s">
        <v>95</v>
      </c>
      <c r="E402" t="s">
        <v>303</v>
      </c>
      <c r="F402" t="s">
        <v>160</v>
      </c>
      <c r="G402" t="s">
        <v>150</v>
      </c>
      <c r="H402">
        <v>1</v>
      </c>
    </row>
    <row r="403" spans="1:8" x14ac:dyDescent="0.25">
      <c r="A403" t="s">
        <v>137</v>
      </c>
      <c r="B403">
        <v>0</v>
      </c>
      <c r="C403">
        <v>1</v>
      </c>
      <c r="D403" t="s">
        <v>95</v>
      </c>
      <c r="E403" t="s">
        <v>303</v>
      </c>
      <c r="F403" t="s">
        <v>163</v>
      </c>
      <c r="G403" t="s">
        <v>149</v>
      </c>
      <c r="H403">
        <v>1</v>
      </c>
    </row>
    <row r="404" spans="1:8" x14ac:dyDescent="0.25">
      <c r="A404" t="s">
        <v>137</v>
      </c>
      <c r="B404">
        <v>0</v>
      </c>
      <c r="C404">
        <v>1</v>
      </c>
      <c r="D404" t="s">
        <v>95</v>
      </c>
      <c r="E404" t="s">
        <v>303</v>
      </c>
      <c r="F404" t="s">
        <v>163</v>
      </c>
      <c r="G404" t="s">
        <v>144</v>
      </c>
      <c r="H404">
        <v>1</v>
      </c>
    </row>
    <row r="405" spans="1:8" x14ac:dyDescent="0.25">
      <c r="A405" t="s">
        <v>137</v>
      </c>
      <c r="B405">
        <v>0</v>
      </c>
      <c r="C405">
        <v>1</v>
      </c>
      <c r="D405" t="s">
        <v>95</v>
      </c>
      <c r="E405" t="s">
        <v>303</v>
      </c>
      <c r="F405" t="s">
        <v>163</v>
      </c>
      <c r="G405" t="s">
        <v>150</v>
      </c>
      <c r="H405">
        <v>1</v>
      </c>
    </row>
    <row r="406" spans="1:8" x14ac:dyDescent="0.25">
      <c r="A406" t="s">
        <v>137</v>
      </c>
      <c r="B406">
        <v>0</v>
      </c>
      <c r="C406">
        <v>1</v>
      </c>
      <c r="D406" t="s">
        <v>87</v>
      </c>
      <c r="E406" t="s">
        <v>300</v>
      </c>
      <c r="F406" t="s">
        <v>142</v>
      </c>
      <c r="G406" t="s">
        <v>143</v>
      </c>
      <c r="H406">
        <v>1</v>
      </c>
    </row>
    <row r="407" spans="1:8" x14ac:dyDescent="0.25">
      <c r="A407" t="s">
        <v>137</v>
      </c>
      <c r="B407">
        <v>0</v>
      </c>
      <c r="C407">
        <v>1</v>
      </c>
      <c r="D407" t="s">
        <v>87</v>
      </c>
      <c r="E407" t="s">
        <v>300</v>
      </c>
      <c r="F407" t="s">
        <v>142</v>
      </c>
      <c r="G407" t="s">
        <v>144</v>
      </c>
      <c r="H407">
        <v>6</v>
      </c>
    </row>
    <row r="408" spans="1:8" x14ac:dyDescent="0.25">
      <c r="A408" t="s">
        <v>137</v>
      </c>
      <c r="B408">
        <v>0</v>
      </c>
      <c r="C408">
        <v>1</v>
      </c>
      <c r="D408" t="s">
        <v>87</v>
      </c>
      <c r="E408" t="s">
        <v>300</v>
      </c>
      <c r="F408" t="s">
        <v>142</v>
      </c>
      <c r="G408" t="s">
        <v>150</v>
      </c>
      <c r="H408">
        <v>10</v>
      </c>
    </row>
    <row r="409" spans="1:8" x14ac:dyDescent="0.25">
      <c r="A409" t="s">
        <v>137</v>
      </c>
      <c r="B409">
        <v>0</v>
      </c>
      <c r="C409">
        <v>1</v>
      </c>
      <c r="D409" t="s">
        <v>87</v>
      </c>
      <c r="E409" t="s">
        <v>300</v>
      </c>
      <c r="F409" t="s">
        <v>142</v>
      </c>
      <c r="G409" t="s">
        <v>145</v>
      </c>
      <c r="H409">
        <v>20</v>
      </c>
    </row>
    <row r="410" spans="1:8" x14ac:dyDescent="0.25">
      <c r="A410" t="s">
        <v>137</v>
      </c>
      <c r="B410">
        <v>0</v>
      </c>
      <c r="C410">
        <v>1</v>
      </c>
      <c r="D410" t="s">
        <v>87</v>
      </c>
      <c r="E410" t="s">
        <v>300</v>
      </c>
      <c r="F410" t="s">
        <v>142</v>
      </c>
      <c r="G410" t="s">
        <v>146</v>
      </c>
      <c r="H410">
        <v>2</v>
      </c>
    </row>
    <row r="411" spans="1:8" x14ac:dyDescent="0.25">
      <c r="A411" t="s">
        <v>137</v>
      </c>
      <c r="B411">
        <v>0</v>
      </c>
      <c r="C411">
        <v>1</v>
      </c>
      <c r="D411" t="s">
        <v>87</v>
      </c>
      <c r="E411" t="s">
        <v>300</v>
      </c>
      <c r="F411" t="s">
        <v>148</v>
      </c>
      <c r="G411" t="s">
        <v>149</v>
      </c>
      <c r="H411">
        <v>5</v>
      </c>
    </row>
    <row r="412" spans="1:8" x14ac:dyDescent="0.25">
      <c r="A412" t="s">
        <v>137</v>
      </c>
      <c r="B412">
        <v>0</v>
      </c>
      <c r="C412">
        <v>1</v>
      </c>
      <c r="D412" t="s">
        <v>87</v>
      </c>
      <c r="E412" t="s">
        <v>300</v>
      </c>
      <c r="F412" t="s">
        <v>148</v>
      </c>
      <c r="G412" t="s">
        <v>143</v>
      </c>
      <c r="H412">
        <v>74</v>
      </c>
    </row>
    <row r="413" spans="1:8" x14ac:dyDescent="0.25">
      <c r="A413" t="s">
        <v>137</v>
      </c>
      <c r="B413">
        <v>0</v>
      </c>
      <c r="C413">
        <v>1</v>
      </c>
      <c r="D413" t="s">
        <v>87</v>
      </c>
      <c r="E413" t="s">
        <v>300</v>
      </c>
      <c r="F413" t="s">
        <v>148</v>
      </c>
      <c r="G413" t="s">
        <v>144</v>
      </c>
      <c r="H413">
        <v>55</v>
      </c>
    </row>
    <row r="414" spans="1:8" x14ac:dyDescent="0.25">
      <c r="A414" t="s">
        <v>137</v>
      </c>
      <c r="B414">
        <v>0</v>
      </c>
      <c r="C414">
        <v>1</v>
      </c>
      <c r="D414" t="s">
        <v>87</v>
      </c>
      <c r="E414" t="s">
        <v>300</v>
      </c>
      <c r="F414" t="s">
        <v>148</v>
      </c>
      <c r="G414" t="s">
        <v>150</v>
      </c>
      <c r="H414">
        <v>24</v>
      </c>
    </row>
    <row r="415" spans="1:8" x14ac:dyDescent="0.25">
      <c r="A415" t="s">
        <v>137</v>
      </c>
      <c r="B415">
        <v>0</v>
      </c>
      <c r="C415">
        <v>1</v>
      </c>
      <c r="D415" t="s">
        <v>87</v>
      </c>
      <c r="E415" t="s">
        <v>300</v>
      </c>
      <c r="F415" t="s">
        <v>148</v>
      </c>
      <c r="G415" t="s">
        <v>145</v>
      </c>
      <c r="H415">
        <v>158</v>
      </c>
    </row>
    <row r="416" spans="1:8" x14ac:dyDescent="0.25">
      <c r="A416" t="s">
        <v>137</v>
      </c>
      <c r="B416">
        <v>0</v>
      </c>
      <c r="C416">
        <v>1</v>
      </c>
      <c r="D416" t="s">
        <v>87</v>
      </c>
      <c r="E416" t="s">
        <v>300</v>
      </c>
      <c r="F416" t="s">
        <v>148</v>
      </c>
      <c r="G416" t="s">
        <v>146</v>
      </c>
      <c r="H416">
        <v>40</v>
      </c>
    </row>
    <row r="417" spans="1:8" x14ac:dyDescent="0.25">
      <c r="A417" t="s">
        <v>137</v>
      </c>
      <c r="B417">
        <v>0</v>
      </c>
      <c r="C417">
        <v>1</v>
      </c>
      <c r="D417" t="s">
        <v>87</v>
      </c>
      <c r="E417" t="s">
        <v>300</v>
      </c>
      <c r="F417" t="s">
        <v>151</v>
      </c>
      <c r="G417" t="s">
        <v>149</v>
      </c>
      <c r="H417">
        <v>51</v>
      </c>
    </row>
    <row r="418" spans="1:8" x14ac:dyDescent="0.25">
      <c r="A418" t="s">
        <v>137</v>
      </c>
      <c r="B418">
        <v>0</v>
      </c>
      <c r="C418">
        <v>1</v>
      </c>
      <c r="D418" t="s">
        <v>87</v>
      </c>
      <c r="E418" t="s">
        <v>300</v>
      </c>
      <c r="F418" t="s">
        <v>151</v>
      </c>
      <c r="G418" t="s">
        <v>144</v>
      </c>
      <c r="H418">
        <v>60</v>
      </c>
    </row>
    <row r="419" spans="1:8" x14ac:dyDescent="0.25">
      <c r="A419" t="s">
        <v>137</v>
      </c>
      <c r="B419">
        <v>0</v>
      </c>
      <c r="C419">
        <v>1</v>
      </c>
      <c r="D419" t="s">
        <v>87</v>
      </c>
      <c r="E419" t="s">
        <v>300</v>
      </c>
      <c r="F419" t="s">
        <v>151</v>
      </c>
      <c r="G419" t="s">
        <v>150</v>
      </c>
      <c r="H419">
        <v>11</v>
      </c>
    </row>
    <row r="420" spans="1:8" x14ac:dyDescent="0.25">
      <c r="A420" t="s">
        <v>137</v>
      </c>
      <c r="B420">
        <v>0</v>
      </c>
      <c r="C420">
        <v>1</v>
      </c>
      <c r="D420" t="s">
        <v>87</v>
      </c>
      <c r="E420" t="s">
        <v>300</v>
      </c>
      <c r="F420" t="s">
        <v>151</v>
      </c>
      <c r="G420" t="s">
        <v>145</v>
      </c>
      <c r="H420">
        <v>6</v>
      </c>
    </row>
    <row r="421" spans="1:8" x14ac:dyDescent="0.25">
      <c r="A421" t="s">
        <v>137</v>
      </c>
      <c r="B421">
        <v>0</v>
      </c>
      <c r="C421">
        <v>1</v>
      </c>
      <c r="D421" t="s">
        <v>87</v>
      </c>
      <c r="E421" t="s">
        <v>300</v>
      </c>
      <c r="F421" t="s">
        <v>151</v>
      </c>
      <c r="G421" t="s">
        <v>146</v>
      </c>
      <c r="H421">
        <v>1</v>
      </c>
    </row>
    <row r="422" spans="1:8" x14ac:dyDescent="0.25">
      <c r="A422" t="s">
        <v>137</v>
      </c>
      <c r="B422">
        <v>0</v>
      </c>
      <c r="C422">
        <v>1</v>
      </c>
      <c r="D422" t="s">
        <v>87</v>
      </c>
      <c r="E422" t="s">
        <v>300</v>
      </c>
      <c r="F422" t="s">
        <v>152</v>
      </c>
      <c r="G422" t="s">
        <v>144</v>
      </c>
      <c r="H422">
        <v>5</v>
      </c>
    </row>
    <row r="423" spans="1:8" x14ac:dyDescent="0.25">
      <c r="A423" t="s">
        <v>137</v>
      </c>
      <c r="B423">
        <v>0</v>
      </c>
      <c r="C423">
        <v>1</v>
      </c>
      <c r="D423" t="s">
        <v>87</v>
      </c>
      <c r="E423" t="s">
        <v>300</v>
      </c>
      <c r="F423" t="s">
        <v>152</v>
      </c>
      <c r="G423" t="s">
        <v>145</v>
      </c>
      <c r="H423">
        <v>376</v>
      </c>
    </row>
    <row r="424" spans="1:8" x14ac:dyDescent="0.25">
      <c r="A424" t="s">
        <v>137</v>
      </c>
      <c r="B424">
        <v>0</v>
      </c>
      <c r="C424">
        <v>1</v>
      </c>
      <c r="D424" t="s">
        <v>87</v>
      </c>
      <c r="E424" t="s">
        <v>300</v>
      </c>
      <c r="F424" t="s">
        <v>152</v>
      </c>
      <c r="G424" t="s">
        <v>146</v>
      </c>
      <c r="H424">
        <v>46</v>
      </c>
    </row>
    <row r="425" spans="1:8" x14ac:dyDescent="0.25">
      <c r="A425" t="s">
        <v>137</v>
      </c>
      <c r="B425">
        <v>0</v>
      </c>
      <c r="C425">
        <v>1</v>
      </c>
      <c r="D425" t="s">
        <v>87</v>
      </c>
      <c r="E425" t="s">
        <v>300</v>
      </c>
      <c r="F425" t="s">
        <v>153</v>
      </c>
      <c r="G425" t="s">
        <v>143</v>
      </c>
      <c r="H425">
        <v>142</v>
      </c>
    </row>
    <row r="426" spans="1:8" x14ac:dyDescent="0.25">
      <c r="A426" t="s">
        <v>137</v>
      </c>
      <c r="B426">
        <v>0</v>
      </c>
      <c r="C426">
        <v>1</v>
      </c>
      <c r="D426" t="s">
        <v>87</v>
      </c>
      <c r="E426" t="s">
        <v>300</v>
      </c>
      <c r="F426" t="s">
        <v>153</v>
      </c>
      <c r="G426" t="s">
        <v>146</v>
      </c>
      <c r="H426">
        <v>1</v>
      </c>
    </row>
    <row r="427" spans="1:8" x14ac:dyDescent="0.25">
      <c r="A427" t="s">
        <v>137</v>
      </c>
      <c r="B427">
        <v>0</v>
      </c>
      <c r="C427">
        <v>1</v>
      </c>
      <c r="D427" t="s">
        <v>87</v>
      </c>
      <c r="E427" t="s">
        <v>300</v>
      </c>
      <c r="F427" t="s">
        <v>157</v>
      </c>
      <c r="G427" t="s">
        <v>143</v>
      </c>
      <c r="H427">
        <v>18</v>
      </c>
    </row>
    <row r="428" spans="1:8" x14ac:dyDescent="0.25">
      <c r="A428" t="s">
        <v>137</v>
      </c>
      <c r="B428">
        <v>0</v>
      </c>
      <c r="C428">
        <v>1</v>
      </c>
      <c r="D428" t="s">
        <v>87</v>
      </c>
      <c r="E428" t="s">
        <v>300</v>
      </c>
      <c r="F428" t="s">
        <v>157</v>
      </c>
      <c r="G428" t="s">
        <v>154</v>
      </c>
      <c r="H428">
        <v>1</v>
      </c>
    </row>
    <row r="429" spans="1:8" x14ac:dyDescent="0.25">
      <c r="A429" t="s">
        <v>137</v>
      </c>
      <c r="B429">
        <v>0</v>
      </c>
      <c r="C429">
        <v>1</v>
      </c>
      <c r="D429" t="s">
        <v>87</v>
      </c>
      <c r="E429" t="s">
        <v>300</v>
      </c>
      <c r="F429" t="s">
        <v>158</v>
      </c>
      <c r="G429" t="s">
        <v>143</v>
      </c>
      <c r="H429">
        <v>14</v>
      </c>
    </row>
    <row r="430" spans="1:8" x14ac:dyDescent="0.25">
      <c r="A430" t="s">
        <v>137</v>
      </c>
      <c r="B430">
        <v>0</v>
      </c>
      <c r="C430">
        <v>1</v>
      </c>
      <c r="D430" t="s">
        <v>87</v>
      </c>
      <c r="E430" t="s">
        <v>300</v>
      </c>
      <c r="F430" t="s">
        <v>158</v>
      </c>
      <c r="G430" t="s">
        <v>154</v>
      </c>
      <c r="H430">
        <v>30</v>
      </c>
    </row>
    <row r="431" spans="1:8" x14ac:dyDescent="0.25">
      <c r="A431" t="s">
        <v>137</v>
      </c>
      <c r="B431">
        <v>0</v>
      </c>
      <c r="C431">
        <v>1</v>
      </c>
      <c r="D431" t="s">
        <v>87</v>
      </c>
      <c r="E431" t="s">
        <v>300</v>
      </c>
      <c r="F431" t="s">
        <v>158</v>
      </c>
      <c r="G431" t="s">
        <v>155</v>
      </c>
      <c r="H431">
        <v>19</v>
      </c>
    </row>
    <row r="432" spans="1:8" x14ac:dyDescent="0.25">
      <c r="A432" t="s">
        <v>137</v>
      </c>
      <c r="B432">
        <v>0</v>
      </c>
      <c r="C432">
        <v>1</v>
      </c>
      <c r="D432" t="s">
        <v>87</v>
      </c>
      <c r="E432" t="s">
        <v>300</v>
      </c>
      <c r="F432" t="s">
        <v>158</v>
      </c>
      <c r="G432" t="s">
        <v>145</v>
      </c>
      <c r="H432">
        <v>4</v>
      </c>
    </row>
    <row r="433" spans="1:8" x14ac:dyDescent="0.25">
      <c r="A433" t="s">
        <v>137</v>
      </c>
      <c r="B433">
        <v>0</v>
      </c>
      <c r="C433">
        <v>1</v>
      </c>
      <c r="D433" t="s">
        <v>87</v>
      </c>
      <c r="E433" t="s">
        <v>300</v>
      </c>
      <c r="F433" t="s">
        <v>158</v>
      </c>
      <c r="G433" t="s">
        <v>146</v>
      </c>
      <c r="H433">
        <v>2</v>
      </c>
    </row>
    <row r="434" spans="1:8" x14ac:dyDescent="0.25">
      <c r="A434" t="s">
        <v>137</v>
      </c>
      <c r="B434">
        <v>0</v>
      </c>
      <c r="C434">
        <v>1</v>
      </c>
      <c r="D434" t="s">
        <v>87</v>
      </c>
      <c r="E434" t="s">
        <v>300</v>
      </c>
      <c r="F434" t="s">
        <v>159</v>
      </c>
      <c r="G434" t="s">
        <v>149</v>
      </c>
      <c r="H434">
        <v>357</v>
      </c>
    </row>
    <row r="435" spans="1:8" x14ac:dyDescent="0.25">
      <c r="A435" t="s">
        <v>137</v>
      </c>
      <c r="B435">
        <v>0</v>
      </c>
      <c r="C435">
        <v>1</v>
      </c>
      <c r="D435" t="s">
        <v>87</v>
      </c>
      <c r="E435" t="s">
        <v>300</v>
      </c>
      <c r="F435" t="s">
        <v>159</v>
      </c>
      <c r="G435" t="s">
        <v>143</v>
      </c>
      <c r="H435">
        <v>1</v>
      </c>
    </row>
    <row r="436" spans="1:8" x14ac:dyDescent="0.25">
      <c r="A436" t="s">
        <v>137</v>
      </c>
      <c r="B436">
        <v>0</v>
      </c>
      <c r="C436">
        <v>1</v>
      </c>
      <c r="D436" t="s">
        <v>87</v>
      </c>
      <c r="E436" t="s">
        <v>300</v>
      </c>
      <c r="F436" t="s">
        <v>159</v>
      </c>
      <c r="G436" t="s">
        <v>144</v>
      </c>
      <c r="H436">
        <v>454</v>
      </c>
    </row>
    <row r="437" spans="1:8" x14ac:dyDescent="0.25">
      <c r="A437" t="s">
        <v>137</v>
      </c>
      <c r="B437">
        <v>0</v>
      </c>
      <c r="C437">
        <v>1</v>
      </c>
      <c r="D437" t="s">
        <v>87</v>
      </c>
      <c r="E437" t="s">
        <v>300</v>
      </c>
      <c r="F437" t="s">
        <v>159</v>
      </c>
      <c r="G437" t="s">
        <v>150</v>
      </c>
      <c r="H437">
        <v>467</v>
      </c>
    </row>
    <row r="438" spans="1:8" x14ac:dyDescent="0.25">
      <c r="A438" t="s">
        <v>137</v>
      </c>
      <c r="B438">
        <v>0</v>
      </c>
      <c r="C438">
        <v>1</v>
      </c>
      <c r="D438" t="s">
        <v>87</v>
      </c>
      <c r="E438" t="s">
        <v>300</v>
      </c>
      <c r="F438" t="s">
        <v>159</v>
      </c>
      <c r="G438" t="s">
        <v>145</v>
      </c>
      <c r="H438">
        <v>690</v>
      </c>
    </row>
    <row r="439" spans="1:8" x14ac:dyDescent="0.25">
      <c r="A439" t="s">
        <v>137</v>
      </c>
      <c r="B439">
        <v>0</v>
      </c>
      <c r="C439">
        <v>1</v>
      </c>
      <c r="D439" t="s">
        <v>87</v>
      </c>
      <c r="E439" t="s">
        <v>300</v>
      </c>
      <c r="F439" t="s">
        <v>159</v>
      </c>
      <c r="G439" t="s">
        <v>146</v>
      </c>
      <c r="H439">
        <v>49</v>
      </c>
    </row>
    <row r="440" spans="1:8" x14ac:dyDescent="0.25">
      <c r="A440" t="s">
        <v>137</v>
      </c>
      <c r="B440">
        <v>0</v>
      </c>
      <c r="C440">
        <v>1</v>
      </c>
      <c r="D440" t="s">
        <v>87</v>
      </c>
      <c r="E440" t="s">
        <v>300</v>
      </c>
      <c r="F440" t="s">
        <v>279</v>
      </c>
      <c r="G440" t="s">
        <v>143</v>
      </c>
      <c r="H440">
        <v>25</v>
      </c>
    </row>
    <row r="441" spans="1:8" x14ac:dyDescent="0.25">
      <c r="A441" t="s">
        <v>137</v>
      </c>
      <c r="B441">
        <v>0</v>
      </c>
      <c r="C441">
        <v>1</v>
      </c>
      <c r="D441" t="s">
        <v>87</v>
      </c>
      <c r="E441" t="s">
        <v>300</v>
      </c>
      <c r="F441" t="s">
        <v>279</v>
      </c>
      <c r="G441" t="s">
        <v>144</v>
      </c>
      <c r="H441">
        <v>1</v>
      </c>
    </row>
    <row r="442" spans="1:8" x14ac:dyDescent="0.25">
      <c r="A442" t="s">
        <v>137</v>
      </c>
      <c r="B442">
        <v>0</v>
      </c>
      <c r="C442">
        <v>1</v>
      </c>
      <c r="D442" t="s">
        <v>87</v>
      </c>
      <c r="E442" t="s">
        <v>300</v>
      </c>
      <c r="F442" t="s">
        <v>279</v>
      </c>
      <c r="G442" t="s">
        <v>154</v>
      </c>
      <c r="H442">
        <v>17</v>
      </c>
    </row>
    <row r="443" spans="1:8" x14ac:dyDescent="0.25">
      <c r="A443" t="s">
        <v>137</v>
      </c>
      <c r="B443">
        <v>0</v>
      </c>
      <c r="C443">
        <v>1</v>
      </c>
      <c r="D443" t="s">
        <v>87</v>
      </c>
      <c r="E443" t="s">
        <v>300</v>
      </c>
      <c r="F443" t="s">
        <v>279</v>
      </c>
      <c r="G443" t="s">
        <v>145</v>
      </c>
      <c r="H443">
        <v>23</v>
      </c>
    </row>
    <row r="444" spans="1:8" x14ac:dyDescent="0.25">
      <c r="A444" t="s">
        <v>137</v>
      </c>
      <c r="B444">
        <v>0</v>
      </c>
      <c r="C444">
        <v>1</v>
      </c>
      <c r="D444" t="s">
        <v>87</v>
      </c>
      <c r="E444" t="s">
        <v>300</v>
      </c>
      <c r="F444" t="s">
        <v>279</v>
      </c>
      <c r="G444" t="s">
        <v>146</v>
      </c>
      <c r="H444">
        <v>32</v>
      </c>
    </row>
    <row r="445" spans="1:8" x14ac:dyDescent="0.25">
      <c r="A445" t="s">
        <v>137</v>
      </c>
      <c r="B445">
        <v>0</v>
      </c>
      <c r="C445">
        <v>1</v>
      </c>
      <c r="D445" t="s">
        <v>87</v>
      </c>
      <c r="E445" t="s">
        <v>300</v>
      </c>
      <c r="F445" t="s">
        <v>160</v>
      </c>
      <c r="G445" t="s">
        <v>143</v>
      </c>
      <c r="H445">
        <v>4</v>
      </c>
    </row>
    <row r="446" spans="1:8" x14ac:dyDescent="0.25">
      <c r="A446" t="s">
        <v>137</v>
      </c>
      <c r="B446">
        <v>0</v>
      </c>
      <c r="C446">
        <v>1</v>
      </c>
      <c r="D446" t="s">
        <v>87</v>
      </c>
      <c r="E446" t="s">
        <v>300</v>
      </c>
      <c r="F446" t="s">
        <v>160</v>
      </c>
      <c r="G446" t="s">
        <v>150</v>
      </c>
      <c r="H446">
        <v>3</v>
      </c>
    </row>
    <row r="447" spans="1:8" x14ac:dyDescent="0.25">
      <c r="A447" t="s">
        <v>137</v>
      </c>
      <c r="B447">
        <v>0</v>
      </c>
      <c r="C447">
        <v>1</v>
      </c>
      <c r="D447" t="s">
        <v>87</v>
      </c>
      <c r="E447" t="s">
        <v>300</v>
      </c>
      <c r="F447" t="s">
        <v>160</v>
      </c>
      <c r="G447" t="s">
        <v>145</v>
      </c>
      <c r="H447">
        <v>9</v>
      </c>
    </row>
    <row r="448" spans="1:8" x14ac:dyDescent="0.25">
      <c r="A448" t="s">
        <v>137</v>
      </c>
      <c r="B448">
        <v>0</v>
      </c>
      <c r="C448">
        <v>1</v>
      </c>
      <c r="D448" t="s">
        <v>87</v>
      </c>
      <c r="E448" t="s">
        <v>300</v>
      </c>
      <c r="F448" t="s">
        <v>160</v>
      </c>
      <c r="G448" t="s">
        <v>146</v>
      </c>
      <c r="H448">
        <v>71</v>
      </c>
    </row>
    <row r="449" spans="1:8" x14ac:dyDescent="0.25">
      <c r="A449" t="s">
        <v>137</v>
      </c>
      <c r="B449">
        <v>0</v>
      </c>
      <c r="C449">
        <v>1</v>
      </c>
      <c r="D449" t="s">
        <v>87</v>
      </c>
      <c r="E449" t="s">
        <v>300</v>
      </c>
      <c r="F449" t="s">
        <v>161</v>
      </c>
      <c r="G449" t="s">
        <v>154</v>
      </c>
      <c r="H449">
        <v>1</v>
      </c>
    </row>
    <row r="450" spans="1:8" x14ac:dyDescent="0.25">
      <c r="A450" t="s">
        <v>137</v>
      </c>
      <c r="B450">
        <v>0</v>
      </c>
      <c r="C450">
        <v>1</v>
      </c>
      <c r="D450" t="s">
        <v>87</v>
      </c>
      <c r="E450" t="s">
        <v>300</v>
      </c>
      <c r="F450" t="s">
        <v>161</v>
      </c>
      <c r="G450" t="s">
        <v>150</v>
      </c>
      <c r="H450">
        <v>7</v>
      </c>
    </row>
    <row r="451" spans="1:8" x14ac:dyDescent="0.25">
      <c r="A451" t="s">
        <v>137</v>
      </c>
      <c r="B451">
        <v>0</v>
      </c>
      <c r="C451">
        <v>1</v>
      </c>
      <c r="D451" t="s">
        <v>87</v>
      </c>
      <c r="E451" t="s">
        <v>300</v>
      </c>
      <c r="F451" t="s">
        <v>161</v>
      </c>
      <c r="G451" t="s">
        <v>145</v>
      </c>
      <c r="H451">
        <v>62</v>
      </c>
    </row>
    <row r="452" spans="1:8" x14ac:dyDescent="0.25">
      <c r="A452" t="s">
        <v>137</v>
      </c>
      <c r="B452">
        <v>0</v>
      </c>
      <c r="C452">
        <v>1</v>
      </c>
      <c r="D452" t="s">
        <v>87</v>
      </c>
      <c r="E452" t="s">
        <v>300</v>
      </c>
      <c r="F452" t="s">
        <v>161</v>
      </c>
      <c r="G452" t="s">
        <v>146</v>
      </c>
      <c r="H452">
        <v>12</v>
      </c>
    </row>
    <row r="453" spans="1:8" x14ac:dyDescent="0.25">
      <c r="A453" t="s">
        <v>137</v>
      </c>
      <c r="B453">
        <v>0</v>
      </c>
      <c r="C453">
        <v>1</v>
      </c>
      <c r="D453" t="s">
        <v>87</v>
      </c>
      <c r="E453" t="s">
        <v>300</v>
      </c>
      <c r="F453" t="s">
        <v>162</v>
      </c>
      <c r="G453" t="s">
        <v>143</v>
      </c>
      <c r="H453">
        <v>1</v>
      </c>
    </row>
    <row r="454" spans="1:8" x14ac:dyDescent="0.25">
      <c r="A454" t="s">
        <v>137</v>
      </c>
      <c r="B454">
        <v>0</v>
      </c>
      <c r="C454">
        <v>1</v>
      </c>
      <c r="D454" t="s">
        <v>87</v>
      </c>
      <c r="E454" t="s">
        <v>300</v>
      </c>
      <c r="F454" t="s">
        <v>162</v>
      </c>
      <c r="G454" t="s">
        <v>144</v>
      </c>
      <c r="H454">
        <v>6</v>
      </c>
    </row>
    <row r="455" spans="1:8" x14ac:dyDescent="0.25">
      <c r="A455" t="s">
        <v>137</v>
      </c>
      <c r="B455">
        <v>0</v>
      </c>
      <c r="C455">
        <v>1</v>
      </c>
      <c r="D455" t="s">
        <v>87</v>
      </c>
      <c r="E455" t="s">
        <v>300</v>
      </c>
      <c r="F455" t="s">
        <v>162</v>
      </c>
      <c r="G455" t="s">
        <v>150</v>
      </c>
      <c r="H455">
        <v>8</v>
      </c>
    </row>
    <row r="456" spans="1:8" x14ac:dyDescent="0.25">
      <c r="A456" t="s">
        <v>137</v>
      </c>
      <c r="B456">
        <v>0</v>
      </c>
      <c r="C456">
        <v>1</v>
      </c>
      <c r="D456" t="s">
        <v>87</v>
      </c>
      <c r="E456" t="s">
        <v>300</v>
      </c>
      <c r="F456" t="s">
        <v>162</v>
      </c>
      <c r="G456" t="s">
        <v>145</v>
      </c>
      <c r="H456">
        <v>5</v>
      </c>
    </row>
    <row r="457" spans="1:8" x14ac:dyDescent="0.25">
      <c r="A457" t="s">
        <v>137</v>
      </c>
      <c r="B457">
        <v>0</v>
      </c>
      <c r="C457">
        <v>1</v>
      </c>
      <c r="D457" t="s">
        <v>87</v>
      </c>
      <c r="E457" t="s">
        <v>300</v>
      </c>
      <c r="F457" t="s">
        <v>162</v>
      </c>
      <c r="G457" t="s">
        <v>146</v>
      </c>
      <c r="H457">
        <v>1</v>
      </c>
    </row>
    <row r="458" spans="1:8" x14ac:dyDescent="0.25">
      <c r="A458" t="s">
        <v>137</v>
      </c>
      <c r="B458">
        <v>0</v>
      </c>
      <c r="C458">
        <v>1</v>
      </c>
      <c r="D458" t="s">
        <v>87</v>
      </c>
      <c r="E458" t="s">
        <v>300</v>
      </c>
      <c r="F458" t="s">
        <v>163</v>
      </c>
      <c r="G458" t="s">
        <v>149</v>
      </c>
      <c r="H458">
        <v>1</v>
      </c>
    </row>
    <row r="459" spans="1:8" x14ac:dyDescent="0.25">
      <c r="A459" t="s">
        <v>137</v>
      </c>
      <c r="B459">
        <v>0</v>
      </c>
      <c r="C459">
        <v>1</v>
      </c>
      <c r="D459" t="s">
        <v>87</v>
      </c>
      <c r="E459" t="s">
        <v>300</v>
      </c>
      <c r="F459" t="s">
        <v>163</v>
      </c>
      <c r="G459" t="s">
        <v>143</v>
      </c>
      <c r="H459">
        <v>5</v>
      </c>
    </row>
    <row r="460" spans="1:8" x14ac:dyDescent="0.25">
      <c r="A460" t="s">
        <v>137</v>
      </c>
      <c r="B460">
        <v>0</v>
      </c>
      <c r="C460">
        <v>1</v>
      </c>
      <c r="D460" t="s">
        <v>87</v>
      </c>
      <c r="E460" t="s">
        <v>300</v>
      </c>
      <c r="F460" t="s">
        <v>163</v>
      </c>
      <c r="G460" t="s">
        <v>144</v>
      </c>
      <c r="H460">
        <v>1</v>
      </c>
    </row>
    <row r="461" spans="1:8" x14ac:dyDescent="0.25">
      <c r="A461" t="s">
        <v>137</v>
      </c>
      <c r="B461">
        <v>0</v>
      </c>
      <c r="C461">
        <v>1</v>
      </c>
      <c r="D461" t="s">
        <v>87</v>
      </c>
      <c r="E461" t="s">
        <v>300</v>
      </c>
      <c r="F461" t="s">
        <v>163</v>
      </c>
      <c r="G461" t="s">
        <v>150</v>
      </c>
      <c r="H461">
        <v>1</v>
      </c>
    </row>
    <row r="462" spans="1:8" x14ac:dyDescent="0.25">
      <c r="A462" t="s">
        <v>137</v>
      </c>
      <c r="B462">
        <v>0</v>
      </c>
      <c r="C462">
        <v>1</v>
      </c>
      <c r="D462" t="s">
        <v>87</v>
      </c>
      <c r="E462" t="s">
        <v>300</v>
      </c>
      <c r="F462" t="s">
        <v>163</v>
      </c>
      <c r="G462" t="s">
        <v>145</v>
      </c>
      <c r="H462">
        <v>24</v>
      </c>
    </row>
    <row r="463" spans="1:8" x14ac:dyDescent="0.25">
      <c r="A463" t="s">
        <v>137</v>
      </c>
      <c r="B463">
        <v>0</v>
      </c>
      <c r="C463">
        <v>1</v>
      </c>
      <c r="D463" t="s">
        <v>87</v>
      </c>
      <c r="E463" t="s">
        <v>300</v>
      </c>
      <c r="F463" t="s">
        <v>163</v>
      </c>
      <c r="G463" t="s">
        <v>146</v>
      </c>
      <c r="H463">
        <v>20</v>
      </c>
    </row>
    <row r="464" spans="1:8" x14ac:dyDescent="0.25">
      <c r="A464" t="s">
        <v>137</v>
      </c>
      <c r="B464">
        <v>0</v>
      </c>
      <c r="C464">
        <v>1</v>
      </c>
      <c r="D464" t="s">
        <v>87</v>
      </c>
      <c r="E464" t="s">
        <v>300</v>
      </c>
      <c r="F464" t="s">
        <v>164</v>
      </c>
      <c r="G464" t="s">
        <v>144</v>
      </c>
      <c r="H464">
        <v>25</v>
      </c>
    </row>
    <row r="465" spans="1:8" x14ac:dyDescent="0.25">
      <c r="A465" t="s">
        <v>137</v>
      </c>
      <c r="B465">
        <v>0</v>
      </c>
      <c r="C465">
        <v>1</v>
      </c>
      <c r="D465" t="s">
        <v>87</v>
      </c>
      <c r="E465" t="s">
        <v>300</v>
      </c>
      <c r="F465" t="s">
        <v>164</v>
      </c>
      <c r="G465" t="s">
        <v>150</v>
      </c>
      <c r="H465">
        <v>70</v>
      </c>
    </row>
    <row r="466" spans="1:8" x14ac:dyDescent="0.25">
      <c r="A466" t="s">
        <v>137</v>
      </c>
      <c r="B466">
        <v>0</v>
      </c>
      <c r="C466">
        <v>1</v>
      </c>
      <c r="D466" t="s">
        <v>87</v>
      </c>
      <c r="E466" t="s">
        <v>300</v>
      </c>
      <c r="F466" t="s">
        <v>164</v>
      </c>
      <c r="G466" t="s">
        <v>145</v>
      </c>
      <c r="H466">
        <v>55</v>
      </c>
    </row>
    <row r="467" spans="1:8" x14ac:dyDescent="0.25">
      <c r="A467" t="s">
        <v>137</v>
      </c>
      <c r="B467">
        <v>0</v>
      </c>
      <c r="C467">
        <v>1</v>
      </c>
      <c r="D467" t="s">
        <v>87</v>
      </c>
      <c r="E467" t="s">
        <v>300</v>
      </c>
      <c r="F467" t="s">
        <v>287</v>
      </c>
      <c r="G467" t="s">
        <v>149</v>
      </c>
      <c r="H467">
        <v>2</v>
      </c>
    </row>
    <row r="468" spans="1:8" x14ac:dyDescent="0.25">
      <c r="A468" t="s">
        <v>137</v>
      </c>
      <c r="B468">
        <v>0</v>
      </c>
      <c r="C468">
        <v>1</v>
      </c>
      <c r="D468" t="s">
        <v>87</v>
      </c>
      <c r="E468" t="s">
        <v>300</v>
      </c>
      <c r="F468" t="s">
        <v>287</v>
      </c>
      <c r="G468" t="s">
        <v>143</v>
      </c>
      <c r="H468">
        <v>134</v>
      </c>
    </row>
    <row r="469" spans="1:8" x14ac:dyDescent="0.25">
      <c r="A469" t="s">
        <v>137</v>
      </c>
      <c r="B469">
        <v>0</v>
      </c>
      <c r="C469">
        <v>1</v>
      </c>
      <c r="D469" t="s">
        <v>87</v>
      </c>
      <c r="E469" t="s">
        <v>300</v>
      </c>
      <c r="F469" t="s">
        <v>287</v>
      </c>
      <c r="G469" t="s">
        <v>144</v>
      </c>
      <c r="H469">
        <v>27</v>
      </c>
    </row>
    <row r="470" spans="1:8" x14ac:dyDescent="0.25">
      <c r="A470" t="s">
        <v>137</v>
      </c>
      <c r="B470">
        <v>0</v>
      </c>
      <c r="C470">
        <v>1</v>
      </c>
      <c r="D470" t="s">
        <v>87</v>
      </c>
      <c r="E470" t="s">
        <v>300</v>
      </c>
      <c r="F470" t="s">
        <v>287</v>
      </c>
      <c r="G470" t="s">
        <v>154</v>
      </c>
      <c r="H470">
        <v>11</v>
      </c>
    </row>
    <row r="471" spans="1:8" x14ac:dyDescent="0.25">
      <c r="A471" t="s">
        <v>137</v>
      </c>
      <c r="B471">
        <v>0</v>
      </c>
      <c r="C471">
        <v>1</v>
      </c>
      <c r="D471" t="s">
        <v>87</v>
      </c>
      <c r="E471" t="s">
        <v>300</v>
      </c>
      <c r="F471" t="s">
        <v>287</v>
      </c>
      <c r="G471" t="s">
        <v>150</v>
      </c>
      <c r="H471">
        <v>17</v>
      </c>
    </row>
    <row r="472" spans="1:8" x14ac:dyDescent="0.25">
      <c r="A472" t="s">
        <v>137</v>
      </c>
      <c r="B472">
        <v>0</v>
      </c>
      <c r="C472">
        <v>1</v>
      </c>
      <c r="D472" t="s">
        <v>87</v>
      </c>
      <c r="E472" t="s">
        <v>300</v>
      </c>
      <c r="F472" t="s">
        <v>287</v>
      </c>
      <c r="G472" t="s">
        <v>145</v>
      </c>
      <c r="H472">
        <v>809</v>
      </c>
    </row>
    <row r="473" spans="1:8" x14ac:dyDescent="0.25">
      <c r="A473" t="s">
        <v>137</v>
      </c>
      <c r="B473">
        <v>0</v>
      </c>
      <c r="C473">
        <v>1</v>
      </c>
      <c r="D473" t="s">
        <v>87</v>
      </c>
      <c r="E473" t="s">
        <v>300</v>
      </c>
      <c r="F473" t="s">
        <v>287</v>
      </c>
      <c r="G473" t="s">
        <v>146</v>
      </c>
      <c r="H473">
        <v>619</v>
      </c>
    </row>
    <row r="474" spans="1:8" x14ac:dyDescent="0.25">
      <c r="A474" t="s">
        <v>137</v>
      </c>
      <c r="B474">
        <v>0</v>
      </c>
      <c r="C474">
        <v>1</v>
      </c>
      <c r="D474" t="s">
        <v>87</v>
      </c>
      <c r="E474" t="s">
        <v>315</v>
      </c>
      <c r="F474" t="s">
        <v>148</v>
      </c>
      <c r="G474" t="s">
        <v>149</v>
      </c>
      <c r="H474">
        <v>4</v>
      </c>
    </row>
    <row r="475" spans="1:8" x14ac:dyDescent="0.25">
      <c r="A475" t="s">
        <v>137</v>
      </c>
      <c r="B475">
        <v>0</v>
      </c>
      <c r="C475">
        <v>1</v>
      </c>
      <c r="D475" t="s">
        <v>87</v>
      </c>
      <c r="E475" t="s">
        <v>315</v>
      </c>
      <c r="F475" t="s">
        <v>148</v>
      </c>
      <c r="G475" t="s">
        <v>144</v>
      </c>
      <c r="H475">
        <v>3</v>
      </c>
    </row>
    <row r="476" spans="1:8" x14ac:dyDescent="0.25">
      <c r="A476" t="s">
        <v>137</v>
      </c>
      <c r="B476">
        <v>0</v>
      </c>
      <c r="C476">
        <v>1</v>
      </c>
      <c r="D476" t="s">
        <v>87</v>
      </c>
      <c r="E476" t="s">
        <v>315</v>
      </c>
      <c r="F476" t="s">
        <v>148</v>
      </c>
      <c r="G476" t="s">
        <v>145</v>
      </c>
      <c r="H476">
        <v>8</v>
      </c>
    </row>
    <row r="477" spans="1:8" x14ac:dyDescent="0.25">
      <c r="A477" t="s">
        <v>137</v>
      </c>
      <c r="B477">
        <v>0</v>
      </c>
      <c r="C477">
        <v>1</v>
      </c>
      <c r="D477" t="s">
        <v>87</v>
      </c>
      <c r="E477" t="s">
        <v>315</v>
      </c>
      <c r="F477" t="s">
        <v>151</v>
      </c>
      <c r="G477" t="s">
        <v>149</v>
      </c>
      <c r="H477">
        <v>23</v>
      </c>
    </row>
    <row r="478" spans="1:8" x14ac:dyDescent="0.25">
      <c r="A478" t="s">
        <v>137</v>
      </c>
      <c r="B478">
        <v>0</v>
      </c>
      <c r="C478">
        <v>1</v>
      </c>
      <c r="D478" t="s">
        <v>87</v>
      </c>
      <c r="E478" t="s">
        <v>315</v>
      </c>
      <c r="F478" t="s">
        <v>151</v>
      </c>
      <c r="G478" t="s">
        <v>144</v>
      </c>
      <c r="H478">
        <v>32</v>
      </c>
    </row>
    <row r="479" spans="1:8" x14ac:dyDescent="0.25">
      <c r="A479" t="s">
        <v>137</v>
      </c>
      <c r="B479">
        <v>0</v>
      </c>
      <c r="C479">
        <v>1</v>
      </c>
      <c r="D479" t="s">
        <v>87</v>
      </c>
      <c r="E479" t="s">
        <v>315</v>
      </c>
      <c r="F479" t="s">
        <v>151</v>
      </c>
      <c r="G479" t="s">
        <v>150</v>
      </c>
      <c r="H479">
        <v>2</v>
      </c>
    </row>
    <row r="480" spans="1:8" x14ac:dyDescent="0.25">
      <c r="A480" t="s">
        <v>137</v>
      </c>
      <c r="B480">
        <v>0</v>
      </c>
      <c r="C480">
        <v>1</v>
      </c>
      <c r="D480" t="s">
        <v>87</v>
      </c>
      <c r="E480" t="s">
        <v>315</v>
      </c>
      <c r="F480" t="s">
        <v>152</v>
      </c>
      <c r="G480" t="s">
        <v>145</v>
      </c>
      <c r="H480">
        <v>2</v>
      </c>
    </row>
    <row r="481" spans="1:8" x14ac:dyDescent="0.25">
      <c r="A481" t="s">
        <v>137</v>
      </c>
      <c r="B481">
        <v>0</v>
      </c>
      <c r="C481">
        <v>1</v>
      </c>
      <c r="D481" t="s">
        <v>87</v>
      </c>
      <c r="E481" t="s">
        <v>315</v>
      </c>
      <c r="F481" t="s">
        <v>157</v>
      </c>
      <c r="G481" t="s">
        <v>154</v>
      </c>
      <c r="H481">
        <v>1</v>
      </c>
    </row>
    <row r="482" spans="1:8" x14ac:dyDescent="0.25">
      <c r="A482" t="s">
        <v>137</v>
      </c>
      <c r="B482">
        <v>0</v>
      </c>
      <c r="C482">
        <v>1</v>
      </c>
      <c r="D482" t="s">
        <v>87</v>
      </c>
      <c r="E482" t="s">
        <v>315</v>
      </c>
      <c r="F482" t="s">
        <v>159</v>
      </c>
      <c r="G482" t="s">
        <v>149</v>
      </c>
      <c r="H482">
        <v>44</v>
      </c>
    </row>
    <row r="483" spans="1:8" x14ac:dyDescent="0.25">
      <c r="A483" t="s">
        <v>137</v>
      </c>
      <c r="B483">
        <v>0</v>
      </c>
      <c r="C483">
        <v>1</v>
      </c>
      <c r="D483" t="s">
        <v>87</v>
      </c>
      <c r="E483" t="s">
        <v>315</v>
      </c>
      <c r="F483" t="s">
        <v>159</v>
      </c>
      <c r="G483" t="s">
        <v>150</v>
      </c>
      <c r="H483">
        <v>2</v>
      </c>
    </row>
    <row r="484" spans="1:8" x14ac:dyDescent="0.25">
      <c r="A484" t="s">
        <v>137</v>
      </c>
      <c r="B484">
        <v>0</v>
      </c>
      <c r="C484">
        <v>1</v>
      </c>
      <c r="D484" t="s">
        <v>87</v>
      </c>
      <c r="E484" t="s">
        <v>315</v>
      </c>
      <c r="F484" t="s">
        <v>279</v>
      </c>
      <c r="G484" t="s">
        <v>144</v>
      </c>
      <c r="H484">
        <v>1</v>
      </c>
    </row>
    <row r="485" spans="1:8" x14ac:dyDescent="0.25">
      <c r="A485" t="s">
        <v>137</v>
      </c>
      <c r="B485">
        <v>0</v>
      </c>
      <c r="C485">
        <v>1</v>
      </c>
      <c r="D485" t="s">
        <v>87</v>
      </c>
      <c r="E485" t="s">
        <v>315</v>
      </c>
      <c r="F485" t="s">
        <v>161</v>
      </c>
      <c r="G485" t="s">
        <v>150</v>
      </c>
      <c r="H485">
        <v>53</v>
      </c>
    </row>
    <row r="486" spans="1:8" x14ac:dyDescent="0.25">
      <c r="A486" t="s">
        <v>137</v>
      </c>
      <c r="B486">
        <v>0</v>
      </c>
      <c r="C486">
        <v>1</v>
      </c>
      <c r="D486" t="s">
        <v>87</v>
      </c>
      <c r="E486" t="s">
        <v>315</v>
      </c>
      <c r="F486" t="s">
        <v>161</v>
      </c>
      <c r="G486" t="s">
        <v>145</v>
      </c>
      <c r="H486">
        <v>17</v>
      </c>
    </row>
    <row r="487" spans="1:8" x14ac:dyDescent="0.25">
      <c r="A487" t="s">
        <v>137</v>
      </c>
      <c r="B487">
        <v>0</v>
      </c>
      <c r="C487">
        <v>1</v>
      </c>
      <c r="D487" t="s">
        <v>87</v>
      </c>
      <c r="E487" t="s">
        <v>315</v>
      </c>
      <c r="F487" t="s">
        <v>162</v>
      </c>
      <c r="G487" t="s">
        <v>149</v>
      </c>
      <c r="H487">
        <v>1</v>
      </c>
    </row>
    <row r="488" spans="1:8" x14ac:dyDescent="0.25">
      <c r="A488" t="s">
        <v>137</v>
      </c>
      <c r="B488">
        <v>0</v>
      </c>
      <c r="C488">
        <v>1</v>
      </c>
      <c r="D488" t="s">
        <v>87</v>
      </c>
      <c r="E488" t="s">
        <v>315</v>
      </c>
      <c r="F488" t="s">
        <v>162</v>
      </c>
      <c r="G488" t="s">
        <v>143</v>
      </c>
      <c r="H488">
        <v>1</v>
      </c>
    </row>
    <row r="489" spans="1:8" x14ac:dyDescent="0.25">
      <c r="A489" t="s">
        <v>137</v>
      </c>
      <c r="B489">
        <v>0</v>
      </c>
      <c r="C489">
        <v>1</v>
      </c>
      <c r="D489" t="s">
        <v>87</v>
      </c>
      <c r="E489" t="s">
        <v>315</v>
      </c>
      <c r="F489" t="s">
        <v>162</v>
      </c>
      <c r="G489" t="s">
        <v>144</v>
      </c>
      <c r="H489">
        <v>2</v>
      </c>
    </row>
    <row r="490" spans="1:8" x14ac:dyDescent="0.25">
      <c r="A490" t="s">
        <v>137</v>
      </c>
      <c r="B490">
        <v>0</v>
      </c>
      <c r="C490">
        <v>1</v>
      </c>
      <c r="D490" t="s">
        <v>87</v>
      </c>
      <c r="E490" t="s">
        <v>315</v>
      </c>
      <c r="F490" t="s">
        <v>163</v>
      </c>
      <c r="G490" t="s">
        <v>149</v>
      </c>
      <c r="H490">
        <v>1</v>
      </c>
    </row>
    <row r="491" spans="1:8" x14ac:dyDescent="0.25">
      <c r="A491" t="s">
        <v>137</v>
      </c>
      <c r="B491">
        <v>0</v>
      </c>
      <c r="C491">
        <v>1</v>
      </c>
      <c r="D491" t="s">
        <v>87</v>
      </c>
      <c r="E491" t="s">
        <v>315</v>
      </c>
      <c r="F491" t="s">
        <v>163</v>
      </c>
      <c r="G491" t="s">
        <v>144</v>
      </c>
      <c r="H491">
        <v>1</v>
      </c>
    </row>
    <row r="492" spans="1:8" x14ac:dyDescent="0.25">
      <c r="A492" t="s">
        <v>137</v>
      </c>
      <c r="B492">
        <v>0</v>
      </c>
      <c r="C492">
        <v>1</v>
      </c>
      <c r="D492" t="s">
        <v>87</v>
      </c>
      <c r="E492" t="s">
        <v>315</v>
      </c>
      <c r="F492" t="s">
        <v>163</v>
      </c>
      <c r="G492" t="s">
        <v>150</v>
      </c>
      <c r="H492">
        <v>1</v>
      </c>
    </row>
    <row r="493" spans="1:8" x14ac:dyDescent="0.25">
      <c r="A493" t="s">
        <v>137</v>
      </c>
      <c r="B493">
        <v>0</v>
      </c>
      <c r="C493">
        <v>1</v>
      </c>
      <c r="D493" t="s">
        <v>87</v>
      </c>
      <c r="E493" t="s">
        <v>315</v>
      </c>
      <c r="F493" t="s">
        <v>163</v>
      </c>
      <c r="G493" t="s">
        <v>145</v>
      </c>
      <c r="H493">
        <v>2</v>
      </c>
    </row>
    <row r="494" spans="1:8" x14ac:dyDescent="0.25">
      <c r="A494" t="s">
        <v>137</v>
      </c>
      <c r="B494">
        <v>0</v>
      </c>
      <c r="C494">
        <v>1</v>
      </c>
      <c r="D494" t="s">
        <v>87</v>
      </c>
      <c r="E494" t="s">
        <v>315</v>
      </c>
      <c r="F494" t="s">
        <v>287</v>
      </c>
      <c r="G494" t="s">
        <v>149</v>
      </c>
      <c r="H494">
        <v>2</v>
      </c>
    </row>
    <row r="495" spans="1:8" x14ac:dyDescent="0.25">
      <c r="A495" t="s">
        <v>137</v>
      </c>
      <c r="B495">
        <v>0</v>
      </c>
      <c r="C495">
        <v>1</v>
      </c>
      <c r="D495" t="s">
        <v>87</v>
      </c>
      <c r="E495" t="s">
        <v>315</v>
      </c>
      <c r="F495" t="s">
        <v>287</v>
      </c>
      <c r="G495" t="s">
        <v>145</v>
      </c>
      <c r="H495">
        <v>30</v>
      </c>
    </row>
    <row r="496" spans="1:8" x14ac:dyDescent="0.25">
      <c r="A496" t="s">
        <v>137</v>
      </c>
      <c r="B496">
        <v>0</v>
      </c>
      <c r="C496">
        <v>1</v>
      </c>
      <c r="D496" t="s">
        <v>87</v>
      </c>
      <c r="E496" t="s">
        <v>315</v>
      </c>
      <c r="F496" t="s">
        <v>287</v>
      </c>
      <c r="G496" t="s">
        <v>146</v>
      </c>
      <c r="H496">
        <v>8</v>
      </c>
    </row>
    <row r="497" spans="1:8" x14ac:dyDescent="0.25">
      <c r="A497" t="s">
        <v>137</v>
      </c>
      <c r="B497">
        <v>0</v>
      </c>
      <c r="C497">
        <v>1</v>
      </c>
      <c r="D497" t="s">
        <v>87</v>
      </c>
      <c r="E497" t="s">
        <v>316</v>
      </c>
      <c r="F497" t="s">
        <v>142</v>
      </c>
      <c r="G497" t="s">
        <v>144</v>
      </c>
      <c r="H497">
        <v>4</v>
      </c>
    </row>
    <row r="498" spans="1:8" x14ac:dyDescent="0.25">
      <c r="A498" t="s">
        <v>137</v>
      </c>
      <c r="B498">
        <v>0</v>
      </c>
      <c r="C498">
        <v>1</v>
      </c>
      <c r="D498" t="s">
        <v>87</v>
      </c>
      <c r="E498" t="s">
        <v>316</v>
      </c>
      <c r="F498" t="s">
        <v>148</v>
      </c>
      <c r="G498" t="s">
        <v>149</v>
      </c>
      <c r="H498">
        <v>69</v>
      </c>
    </row>
    <row r="499" spans="1:8" x14ac:dyDescent="0.25">
      <c r="A499" t="s">
        <v>137</v>
      </c>
      <c r="B499">
        <v>0</v>
      </c>
      <c r="C499">
        <v>1</v>
      </c>
      <c r="D499" t="s">
        <v>87</v>
      </c>
      <c r="E499" t="s">
        <v>316</v>
      </c>
      <c r="F499" t="s">
        <v>148</v>
      </c>
      <c r="G499" t="s">
        <v>144</v>
      </c>
      <c r="H499">
        <v>11</v>
      </c>
    </row>
    <row r="500" spans="1:8" x14ac:dyDescent="0.25">
      <c r="A500" t="s">
        <v>137</v>
      </c>
      <c r="B500">
        <v>0</v>
      </c>
      <c r="C500">
        <v>1</v>
      </c>
      <c r="D500" t="s">
        <v>87</v>
      </c>
      <c r="E500" t="s">
        <v>316</v>
      </c>
      <c r="F500" t="s">
        <v>148</v>
      </c>
      <c r="G500" t="s">
        <v>145</v>
      </c>
      <c r="H500">
        <v>1</v>
      </c>
    </row>
    <row r="501" spans="1:8" x14ac:dyDescent="0.25">
      <c r="A501" t="s">
        <v>137</v>
      </c>
      <c r="B501">
        <v>0</v>
      </c>
      <c r="C501">
        <v>1</v>
      </c>
      <c r="D501" t="s">
        <v>87</v>
      </c>
      <c r="E501" t="s">
        <v>316</v>
      </c>
      <c r="F501" t="s">
        <v>151</v>
      </c>
      <c r="G501" t="s">
        <v>149</v>
      </c>
      <c r="H501">
        <v>32</v>
      </c>
    </row>
    <row r="502" spans="1:8" x14ac:dyDescent="0.25">
      <c r="A502" t="s">
        <v>137</v>
      </c>
      <c r="B502">
        <v>0</v>
      </c>
      <c r="C502">
        <v>1</v>
      </c>
      <c r="D502" t="s">
        <v>87</v>
      </c>
      <c r="E502" t="s">
        <v>316</v>
      </c>
      <c r="F502" t="s">
        <v>151</v>
      </c>
      <c r="G502" t="s">
        <v>144</v>
      </c>
      <c r="H502">
        <v>10</v>
      </c>
    </row>
    <row r="503" spans="1:8" x14ac:dyDescent="0.25">
      <c r="A503" t="s">
        <v>137</v>
      </c>
      <c r="B503">
        <v>0</v>
      </c>
      <c r="C503">
        <v>1</v>
      </c>
      <c r="D503" t="s">
        <v>87</v>
      </c>
      <c r="E503" t="s">
        <v>316</v>
      </c>
      <c r="F503" t="s">
        <v>151</v>
      </c>
      <c r="G503" t="s">
        <v>150</v>
      </c>
      <c r="H503">
        <v>1</v>
      </c>
    </row>
    <row r="504" spans="1:8" x14ac:dyDescent="0.25">
      <c r="A504" t="s">
        <v>137</v>
      </c>
      <c r="B504">
        <v>0</v>
      </c>
      <c r="C504">
        <v>1</v>
      </c>
      <c r="D504" t="s">
        <v>87</v>
      </c>
      <c r="E504" t="s">
        <v>316</v>
      </c>
      <c r="F504" t="s">
        <v>157</v>
      </c>
      <c r="G504" t="s">
        <v>154</v>
      </c>
      <c r="H504">
        <v>1</v>
      </c>
    </row>
    <row r="505" spans="1:8" x14ac:dyDescent="0.25">
      <c r="A505" t="s">
        <v>137</v>
      </c>
      <c r="B505">
        <v>0</v>
      </c>
      <c r="C505">
        <v>1</v>
      </c>
      <c r="D505" t="s">
        <v>87</v>
      </c>
      <c r="E505" t="s">
        <v>316</v>
      </c>
      <c r="F505" t="s">
        <v>159</v>
      </c>
      <c r="G505" t="s">
        <v>149</v>
      </c>
      <c r="H505">
        <v>35</v>
      </c>
    </row>
    <row r="506" spans="1:8" x14ac:dyDescent="0.25">
      <c r="A506" t="s">
        <v>137</v>
      </c>
      <c r="B506">
        <v>0</v>
      </c>
      <c r="C506">
        <v>1</v>
      </c>
      <c r="D506" t="s">
        <v>87</v>
      </c>
      <c r="E506" t="s">
        <v>316</v>
      </c>
      <c r="F506" t="s">
        <v>159</v>
      </c>
      <c r="G506" t="s">
        <v>144</v>
      </c>
      <c r="H506">
        <v>13</v>
      </c>
    </row>
    <row r="507" spans="1:8" x14ac:dyDescent="0.25">
      <c r="A507" t="s">
        <v>137</v>
      </c>
      <c r="B507">
        <v>0</v>
      </c>
      <c r="C507">
        <v>1</v>
      </c>
      <c r="D507" t="s">
        <v>87</v>
      </c>
      <c r="E507" t="s">
        <v>316</v>
      </c>
      <c r="F507" t="s">
        <v>279</v>
      </c>
      <c r="G507" t="s">
        <v>144</v>
      </c>
      <c r="H507">
        <v>1</v>
      </c>
    </row>
    <row r="508" spans="1:8" x14ac:dyDescent="0.25">
      <c r="A508" t="s">
        <v>137</v>
      </c>
      <c r="B508">
        <v>0</v>
      </c>
      <c r="C508">
        <v>1</v>
      </c>
      <c r="D508" t="s">
        <v>87</v>
      </c>
      <c r="E508" t="s">
        <v>316</v>
      </c>
      <c r="F508" t="s">
        <v>161</v>
      </c>
      <c r="G508" t="s">
        <v>150</v>
      </c>
      <c r="H508">
        <v>14</v>
      </c>
    </row>
    <row r="509" spans="1:8" x14ac:dyDescent="0.25">
      <c r="A509" t="s">
        <v>137</v>
      </c>
      <c r="B509">
        <v>0</v>
      </c>
      <c r="C509">
        <v>1</v>
      </c>
      <c r="D509" t="s">
        <v>87</v>
      </c>
      <c r="E509" t="s">
        <v>316</v>
      </c>
      <c r="F509" t="s">
        <v>162</v>
      </c>
      <c r="G509" t="s">
        <v>149</v>
      </c>
      <c r="H509">
        <v>3</v>
      </c>
    </row>
    <row r="510" spans="1:8" x14ac:dyDescent="0.25">
      <c r="A510" t="s">
        <v>137</v>
      </c>
      <c r="B510">
        <v>0</v>
      </c>
      <c r="C510">
        <v>1</v>
      </c>
      <c r="D510" t="s">
        <v>87</v>
      </c>
      <c r="E510" t="s">
        <v>316</v>
      </c>
      <c r="F510" t="s">
        <v>162</v>
      </c>
      <c r="G510" t="s">
        <v>143</v>
      </c>
      <c r="H510">
        <v>1</v>
      </c>
    </row>
    <row r="511" spans="1:8" x14ac:dyDescent="0.25">
      <c r="A511" t="s">
        <v>137</v>
      </c>
      <c r="B511">
        <v>0</v>
      </c>
      <c r="C511">
        <v>1</v>
      </c>
      <c r="D511" t="s">
        <v>87</v>
      </c>
      <c r="E511" t="s">
        <v>316</v>
      </c>
      <c r="F511" t="s">
        <v>162</v>
      </c>
      <c r="G511" t="s">
        <v>144</v>
      </c>
      <c r="H511">
        <v>17</v>
      </c>
    </row>
    <row r="512" spans="1:8" x14ac:dyDescent="0.25">
      <c r="A512" t="s">
        <v>137</v>
      </c>
      <c r="B512">
        <v>0</v>
      </c>
      <c r="C512">
        <v>1</v>
      </c>
      <c r="D512" t="s">
        <v>87</v>
      </c>
      <c r="E512" t="s">
        <v>316</v>
      </c>
      <c r="F512" t="s">
        <v>162</v>
      </c>
      <c r="G512" t="s">
        <v>150</v>
      </c>
      <c r="H512">
        <v>1</v>
      </c>
    </row>
    <row r="513" spans="1:8" x14ac:dyDescent="0.25">
      <c r="A513" t="s">
        <v>137</v>
      </c>
      <c r="B513">
        <v>0</v>
      </c>
      <c r="C513">
        <v>1</v>
      </c>
      <c r="D513" t="s">
        <v>87</v>
      </c>
      <c r="E513" t="s">
        <v>316</v>
      </c>
      <c r="F513" t="s">
        <v>163</v>
      </c>
      <c r="G513" t="s">
        <v>149</v>
      </c>
      <c r="H513">
        <v>1</v>
      </c>
    </row>
    <row r="514" spans="1:8" x14ac:dyDescent="0.25">
      <c r="A514" t="s">
        <v>137</v>
      </c>
      <c r="B514">
        <v>0</v>
      </c>
      <c r="C514">
        <v>1</v>
      </c>
      <c r="D514" t="s">
        <v>87</v>
      </c>
      <c r="E514" t="s">
        <v>316</v>
      </c>
      <c r="F514" t="s">
        <v>163</v>
      </c>
      <c r="G514" t="s">
        <v>144</v>
      </c>
      <c r="H514">
        <v>1</v>
      </c>
    </row>
    <row r="515" spans="1:8" x14ac:dyDescent="0.25">
      <c r="A515" t="s">
        <v>137</v>
      </c>
      <c r="B515">
        <v>0</v>
      </c>
      <c r="C515">
        <v>1</v>
      </c>
      <c r="D515" t="s">
        <v>87</v>
      </c>
      <c r="E515" t="s">
        <v>316</v>
      </c>
      <c r="F515" t="s">
        <v>163</v>
      </c>
      <c r="G515" t="s">
        <v>150</v>
      </c>
      <c r="H515">
        <v>1</v>
      </c>
    </row>
    <row r="516" spans="1:8" x14ac:dyDescent="0.25">
      <c r="A516" t="s">
        <v>137</v>
      </c>
      <c r="B516">
        <v>0</v>
      </c>
      <c r="C516">
        <v>1</v>
      </c>
      <c r="D516" t="s">
        <v>87</v>
      </c>
      <c r="E516" t="s">
        <v>316</v>
      </c>
      <c r="F516" t="s">
        <v>163</v>
      </c>
      <c r="G516" t="s">
        <v>145</v>
      </c>
      <c r="H516">
        <v>1</v>
      </c>
    </row>
    <row r="517" spans="1:8" x14ac:dyDescent="0.25">
      <c r="A517" t="s">
        <v>137</v>
      </c>
      <c r="B517">
        <v>0</v>
      </c>
      <c r="C517">
        <v>1</v>
      </c>
      <c r="D517" t="s">
        <v>87</v>
      </c>
      <c r="E517" t="s">
        <v>316</v>
      </c>
      <c r="F517" t="s">
        <v>164</v>
      </c>
      <c r="G517" t="s">
        <v>144</v>
      </c>
      <c r="H517">
        <v>5</v>
      </c>
    </row>
    <row r="518" spans="1:8" x14ac:dyDescent="0.25">
      <c r="A518" t="s">
        <v>137</v>
      </c>
      <c r="B518">
        <v>0</v>
      </c>
      <c r="C518">
        <v>1</v>
      </c>
      <c r="D518" t="s">
        <v>87</v>
      </c>
      <c r="E518" t="s">
        <v>316</v>
      </c>
      <c r="F518" t="s">
        <v>287</v>
      </c>
      <c r="G518" t="s">
        <v>149</v>
      </c>
      <c r="H518">
        <v>26</v>
      </c>
    </row>
    <row r="519" spans="1:8" x14ac:dyDescent="0.25">
      <c r="A519" t="s">
        <v>137</v>
      </c>
      <c r="B519">
        <v>0</v>
      </c>
      <c r="C519">
        <v>1</v>
      </c>
      <c r="D519" t="s">
        <v>87</v>
      </c>
      <c r="E519" t="s">
        <v>316</v>
      </c>
      <c r="F519" t="s">
        <v>287</v>
      </c>
      <c r="G519" t="s">
        <v>145</v>
      </c>
      <c r="H519">
        <v>15</v>
      </c>
    </row>
    <row r="520" spans="1:8" x14ac:dyDescent="0.25">
      <c r="A520" t="s">
        <v>137</v>
      </c>
      <c r="B520">
        <v>0</v>
      </c>
      <c r="C520">
        <v>1</v>
      </c>
      <c r="D520" t="s">
        <v>87</v>
      </c>
      <c r="E520" t="s">
        <v>317</v>
      </c>
      <c r="F520" t="s">
        <v>148</v>
      </c>
      <c r="G520" t="s">
        <v>149</v>
      </c>
      <c r="H520">
        <v>10</v>
      </c>
    </row>
    <row r="521" spans="1:8" x14ac:dyDescent="0.25">
      <c r="A521" t="s">
        <v>137</v>
      </c>
      <c r="B521">
        <v>0</v>
      </c>
      <c r="C521">
        <v>1</v>
      </c>
      <c r="D521" t="s">
        <v>87</v>
      </c>
      <c r="E521" t="s">
        <v>317</v>
      </c>
      <c r="F521" t="s">
        <v>148</v>
      </c>
      <c r="G521" t="s">
        <v>144</v>
      </c>
      <c r="H521">
        <v>6</v>
      </c>
    </row>
    <row r="522" spans="1:8" x14ac:dyDescent="0.25">
      <c r="A522" t="s">
        <v>137</v>
      </c>
      <c r="B522">
        <v>0</v>
      </c>
      <c r="C522">
        <v>1</v>
      </c>
      <c r="D522" t="s">
        <v>87</v>
      </c>
      <c r="E522" t="s">
        <v>317</v>
      </c>
      <c r="F522" t="s">
        <v>151</v>
      </c>
      <c r="G522" t="s">
        <v>149</v>
      </c>
      <c r="H522">
        <v>7</v>
      </c>
    </row>
    <row r="523" spans="1:8" x14ac:dyDescent="0.25">
      <c r="A523" t="s">
        <v>137</v>
      </c>
      <c r="B523">
        <v>0</v>
      </c>
      <c r="C523">
        <v>1</v>
      </c>
      <c r="D523" t="s">
        <v>87</v>
      </c>
      <c r="E523" t="s">
        <v>317</v>
      </c>
      <c r="F523" t="s">
        <v>151</v>
      </c>
      <c r="G523" t="s">
        <v>144</v>
      </c>
      <c r="H523">
        <v>3</v>
      </c>
    </row>
    <row r="524" spans="1:8" x14ac:dyDescent="0.25">
      <c r="A524" t="s">
        <v>137</v>
      </c>
      <c r="B524">
        <v>0</v>
      </c>
      <c r="C524">
        <v>1</v>
      </c>
      <c r="D524" t="s">
        <v>87</v>
      </c>
      <c r="E524" t="s">
        <v>317</v>
      </c>
      <c r="F524" t="s">
        <v>157</v>
      </c>
      <c r="G524" t="s">
        <v>154</v>
      </c>
      <c r="H524">
        <v>1</v>
      </c>
    </row>
    <row r="525" spans="1:8" x14ac:dyDescent="0.25">
      <c r="A525" t="s">
        <v>137</v>
      </c>
      <c r="B525">
        <v>0</v>
      </c>
      <c r="C525">
        <v>1</v>
      </c>
      <c r="D525" t="s">
        <v>87</v>
      </c>
      <c r="E525" t="s">
        <v>317</v>
      </c>
      <c r="F525" t="s">
        <v>159</v>
      </c>
      <c r="G525" t="s">
        <v>149</v>
      </c>
      <c r="H525">
        <v>6</v>
      </c>
    </row>
    <row r="526" spans="1:8" x14ac:dyDescent="0.25">
      <c r="A526" t="s">
        <v>137</v>
      </c>
      <c r="B526">
        <v>0</v>
      </c>
      <c r="C526">
        <v>1</v>
      </c>
      <c r="D526" t="s">
        <v>87</v>
      </c>
      <c r="E526" t="s">
        <v>317</v>
      </c>
      <c r="F526" t="s">
        <v>279</v>
      </c>
      <c r="G526" t="s">
        <v>144</v>
      </c>
      <c r="H526">
        <v>1</v>
      </c>
    </row>
    <row r="527" spans="1:8" x14ac:dyDescent="0.25">
      <c r="A527" t="s">
        <v>137</v>
      </c>
      <c r="B527">
        <v>0</v>
      </c>
      <c r="C527">
        <v>1</v>
      </c>
      <c r="D527" t="s">
        <v>87</v>
      </c>
      <c r="E527" t="s">
        <v>317</v>
      </c>
      <c r="F527" t="s">
        <v>162</v>
      </c>
      <c r="G527" t="s">
        <v>143</v>
      </c>
      <c r="H527">
        <v>1</v>
      </c>
    </row>
    <row r="528" spans="1:8" x14ac:dyDescent="0.25">
      <c r="A528" t="s">
        <v>137</v>
      </c>
      <c r="B528">
        <v>0</v>
      </c>
      <c r="C528">
        <v>1</v>
      </c>
      <c r="D528" t="s">
        <v>87</v>
      </c>
      <c r="E528" t="s">
        <v>317</v>
      </c>
      <c r="F528" t="s">
        <v>162</v>
      </c>
      <c r="G528" t="s">
        <v>144</v>
      </c>
      <c r="H528">
        <v>9</v>
      </c>
    </row>
    <row r="529" spans="1:8" x14ac:dyDescent="0.25">
      <c r="A529" t="s">
        <v>137</v>
      </c>
      <c r="B529">
        <v>0</v>
      </c>
      <c r="C529">
        <v>1</v>
      </c>
      <c r="D529" t="s">
        <v>87</v>
      </c>
      <c r="E529" t="s">
        <v>317</v>
      </c>
      <c r="F529" t="s">
        <v>163</v>
      </c>
      <c r="G529" t="s">
        <v>149</v>
      </c>
      <c r="H529">
        <v>1</v>
      </c>
    </row>
    <row r="530" spans="1:8" x14ac:dyDescent="0.25">
      <c r="A530" t="s">
        <v>137</v>
      </c>
      <c r="B530">
        <v>0</v>
      </c>
      <c r="C530">
        <v>1</v>
      </c>
      <c r="D530" t="s">
        <v>87</v>
      </c>
      <c r="E530" t="s">
        <v>317</v>
      </c>
      <c r="F530" t="s">
        <v>163</v>
      </c>
      <c r="G530" t="s">
        <v>144</v>
      </c>
      <c r="H530">
        <v>1</v>
      </c>
    </row>
    <row r="531" spans="1:8" x14ac:dyDescent="0.25">
      <c r="A531" t="s">
        <v>137</v>
      </c>
      <c r="B531">
        <v>0</v>
      </c>
      <c r="C531">
        <v>1</v>
      </c>
      <c r="D531" t="s">
        <v>87</v>
      </c>
      <c r="E531" t="s">
        <v>317</v>
      </c>
      <c r="F531" t="s">
        <v>163</v>
      </c>
      <c r="G531" t="s">
        <v>150</v>
      </c>
      <c r="H531">
        <v>1</v>
      </c>
    </row>
    <row r="532" spans="1:8" x14ac:dyDescent="0.25">
      <c r="A532" t="s">
        <v>137</v>
      </c>
      <c r="B532">
        <v>0</v>
      </c>
      <c r="C532">
        <v>1</v>
      </c>
      <c r="D532" t="s">
        <v>87</v>
      </c>
      <c r="E532" t="s">
        <v>317</v>
      </c>
      <c r="F532" t="s">
        <v>287</v>
      </c>
      <c r="G532" t="s">
        <v>149</v>
      </c>
      <c r="H532">
        <v>1</v>
      </c>
    </row>
    <row r="533" spans="1:8" x14ac:dyDescent="0.25">
      <c r="A533" t="s">
        <v>137</v>
      </c>
      <c r="B533">
        <v>0</v>
      </c>
      <c r="C533">
        <v>1</v>
      </c>
      <c r="D533" t="s">
        <v>87</v>
      </c>
      <c r="E533" t="s">
        <v>317</v>
      </c>
      <c r="F533" t="s">
        <v>287</v>
      </c>
      <c r="G533" t="s">
        <v>144</v>
      </c>
      <c r="H533">
        <v>2</v>
      </c>
    </row>
    <row r="534" spans="1:8" x14ac:dyDescent="0.25">
      <c r="A534" t="s">
        <v>137</v>
      </c>
      <c r="B534">
        <v>0</v>
      </c>
      <c r="C534">
        <v>1</v>
      </c>
      <c r="D534" t="s">
        <v>87</v>
      </c>
      <c r="E534" t="s">
        <v>317</v>
      </c>
      <c r="F534" t="s">
        <v>287</v>
      </c>
      <c r="G534" t="s">
        <v>145</v>
      </c>
      <c r="H534">
        <v>4</v>
      </c>
    </row>
    <row r="535" spans="1:8" x14ac:dyDescent="0.25">
      <c r="A535" t="s">
        <v>137</v>
      </c>
      <c r="B535">
        <v>0</v>
      </c>
      <c r="C535">
        <v>4</v>
      </c>
      <c r="D535" t="s">
        <v>108</v>
      </c>
      <c r="E535" t="s">
        <v>322</v>
      </c>
      <c r="F535" t="s">
        <v>142</v>
      </c>
      <c r="G535" t="s">
        <v>143</v>
      </c>
      <c r="H535">
        <v>1</v>
      </c>
    </row>
    <row r="536" spans="1:8" x14ac:dyDescent="0.25">
      <c r="A536" t="s">
        <v>137</v>
      </c>
      <c r="B536">
        <v>0</v>
      </c>
      <c r="C536">
        <v>4</v>
      </c>
      <c r="D536" t="s">
        <v>108</v>
      </c>
      <c r="E536" t="s">
        <v>322</v>
      </c>
      <c r="F536" t="s">
        <v>142</v>
      </c>
      <c r="G536" t="s">
        <v>144</v>
      </c>
      <c r="H536">
        <v>2</v>
      </c>
    </row>
    <row r="537" spans="1:8" x14ac:dyDescent="0.25">
      <c r="A537" t="s">
        <v>137</v>
      </c>
      <c r="B537">
        <v>0</v>
      </c>
      <c r="C537">
        <v>4</v>
      </c>
      <c r="D537" t="s">
        <v>108</v>
      </c>
      <c r="E537" t="s">
        <v>322</v>
      </c>
      <c r="F537" t="s">
        <v>142</v>
      </c>
      <c r="G537" t="s">
        <v>154</v>
      </c>
      <c r="H537">
        <v>2</v>
      </c>
    </row>
    <row r="538" spans="1:8" x14ac:dyDescent="0.25">
      <c r="A538" t="s">
        <v>137</v>
      </c>
      <c r="B538">
        <v>0</v>
      </c>
      <c r="C538">
        <v>4</v>
      </c>
      <c r="D538" t="s">
        <v>108</v>
      </c>
      <c r="E538" t="s">
        <v>322</v>
      </c>
      <c r="F538" t="s">
        <v>142</v>
      </c>
      <c r="G538" t="s">
        <v>150</v>
      </c>
      <c r="H538">
        <v>7</v>
      </c>
    </row>
    <row r="539" spans="1:8" x14ac:dyDescent="0.25">
      <c r="A539" t="s">
        <v>137</v>
      </c>
      <c r="B539">
        <v>0</v>
      </c>
      <c r="C539">
        <v>4</v>
      </c>
      <c r="D539" t="s">
        <v>108</v>
      </c>
      <c r="E539" t="s">
        <v>322</v>
      </c>
      <c r="F539" t="s">
        <v>142</v>
      </c>
      <c r="G539" t="s">
        <v>145</v>
      </c>
      <c r="H539">
        <v>15</v>
      </c>
    </row>
    <row r="540" spans="1:8" x14ac:dyDescent="0.25">
      <c r="A540" t="s">
        <v>137</v>
      </c>
      <c r="B540">
        <v>0</v>
      </c>
      <c r="C540">
        <v>4</v>
      </c>
      <c r="D540" t="s">
        <v>108</v>
      </c>
      <c r="E540" t="s">
        <v>322</v>
      </c>
      <c r="F540" t="s">
        <v>142</v>
      </c>
      <c r="G540" t="s">
        <v>146</v>
      </c>
      <c r="H540">
        <v>1</v>
      </c>
    </row>
    <row r="541" spans="1:8" x14ac:dyDescent="0.25">
      <c r="A541" t="s">
        <v>137</v>
      </c>
      <c r="B541">
        <v>0</v>
      </c>
      <c r="C541">
        <v>4</v>
      </c>
      <c r="D541" t="s">
        <v>108</v>
      </c>
      <c r="E541" t="s">
        <v>322</v>
      </c>
      <c r="F541" t="s">
        <v>148</v>
      </c>
      <c r="G541" t="s">
        <v>143</v>
      </c>
      <c r="H541">
        <v>19</v>
      </c>
    </row>
    <row r="542" spans="1:8" x14ac:dyDescent="0.25">
      <c r="A542" t="s">
        <v>137</v>
      </c>
      <c r="B542">
        <v>0</v>
      </c>
      <c r="C542">
        <v>4</v>
      </c>
      <c r="D542" t="s">
        <v>108</v>
      </c>
      <c r="E542" t="s">
        <v>322</v>
      </c>
      <c r="F542" t="s">
        <v>148</v>
      </c>
      <c r="G542" t="s">
        <v>144</v>
      </c>
      <c r="H542">
        <v>38</v>
      </c>
    </row>
    <row r="543" spans="1:8" x14ac:dyDescent="0.25">
      <c r="A543" t="s">
        <v>137</v>
      </c>
      <c r="B543">
        <v>0</v>
      </c>
      <c r="C543">
        <v>4</v>
      </c>
      <c r="D543" t="s">
        <v>108</v>
      </c>
      <c r="E543" t="s">
        <v>322</v>
      </c>
      <c r="F543" t="s">
        <v>148</v>
      </c>
      <c r="G543" t="s">
        <v>150</v>
      </c>
      <c r="H543">
        <v>19</v>
      </c>
    </row>
    <row r="544" spans="1:8" x14ac:dyDescent="0.25">
      <c r="A544" t="s">
        <v>137</v>
      </c>
      <c r="B544">
        <v>0</v>
      </c>
      <c r="C544">
        <v>4</v>
      </c>
      <c r="D544" t="s">
        <v>108</v>
      </c>
      <c r="E544" t="s">
        <v>322</v>
      </c>
      <c r="F544" t="s">
        <v>148</v>
      </c>
      <c r="G544" t="s">
        <v>145</v>
      </c>
      <c r="H544">
        <v>89</v>
      </c>
    </row>
    <row r="545" spans="1:8" x14ac:dyDescent="0.25">
      <c r="A545" t="s">
        <v>137</v>
      </c>
      <c r="B545">
        <v>0</v>
      </c>
      <c r="C545">
        <v>4</v>
      </c>
      <c r="D545" t="s">
        <v>108</v>
      </c>
      <c r="E545" t="s">
        <v>322</v>
      </c>
      <c r="F545" t="s">
        <v>148</v>
      </c>
      <c r="G545" t="s">
        <v>146</v>
      </c>
      <c r="H545">
        <v>23</v>
      </c>
    </row>
    <row r="546" spans="1:8" x14ac:dyDescent="0.25">
      <c r="A546" t="s">
        <v>137</v>
      </c>
      <c r="B546">
        <v>0</v>
      </c>
      <c r="C546">
        <v>4</v>
      </c>
      <c r="D546" t="s">
        <v>108</v>
      </c>
      <c r="E546" t="s">
        <v>322</v>
      </c>
      <c r="F546" t="s">
        <v>151</v>
      </c>
      <c r="G546" t="s">
        <v>149</v>
      </c>
      <c r="H546">
        <v>33</v>
      </c>
    </row>
    <row r="547" spans="1:8" x14ac:dyDescent="0.25">
      <c r="A547" t="s">
        <v>137</v>
      </c>
      <c r="B547">
        <v>0</v>
      </c>
      <c r="C547">
        <v>4</v>
      </c>
      <c r="D547" t="s">
        <v>108</v>
      </c>
      <c r="E547" t="s">
        <v>322</v>
      </c>
      <c r="F547" t="s">
        <v>151</v>
      </c>
      <c r="G547" t="s">
        <v>144</v>
      </c>
      <c r="H547">
        <v>19</v>
      </c>
    </row>
    <row r="548" spans="1:8" x14ac:dyDescent="0.25">
      <c r="A548" t="s">
        <v>137</v>
      </c>
      <c r="B548">
        <v>0</v>
      </c>
      <c r="C548">
        <v>4</v>
      </c>
      <c r="D548" t="s">
        <v>108</v>
      </c>
      <c r="E548" t="s">
        <v>322</v>
      </c>
      <c r="F548" t="s">
        <v>151</v>
      </c>
      <c r="G548" t="s">
        <v>150</v>
      </c>
      <c r="H548">
        <v>4</v>
      </c>
    </row>
    <row r="549" spans="1:8" x14ac:dyDescent="0.25">
      <c r="A549" t="s">
        <v>137</v>
      </c>
      <c r="B549">
        <v>0</v>
      </c>
      <c r="C549">
        <v>4</v>
      </c>
      <c r="D549" t="s">
        <v>108</v>
      </c>
      <c r="E549" t="s">
        <v>322</v>
      </c>
      <c r="F549" t="s">
        <v>151</v>
      </c>
      <c r="G549" t="s">
        <v>145</v>
      </c>
      <c r="H549">
        <v>4</v>
      </c>
    </row>
    <row r="550" spans="1:8" x14ac:dyDescent="0.25">
      <c r="A550" t="s">
        <v>137</v>
      </c>
      <c r="B550">
        <v>0</v>
      </c>
      <c r="C550">
        <v>4</v>
      </c>
      <c r="D550" t="s">
        <v>108</v>
      </c>
      <c r="E550" t="s">
        <v>322</v>
      </c>
      <c r="F550" t="s">
        <v>151</v>
      </c>
      <c r="G550" t="s">
        <v>146</v>
      </c>
      <c r="H550">
        <v>3</v>
      </c>
    </row>
    <row r="551" spans="1:8" x14ac:dyDescent="0.25">
      <c r="A551" t="s">
        <v>137</v>
      </c>
      <c r="B551">
        <v>0</v>
      </c>
      <c r="C551">
        <v>4</v>
      </c>
      <c r="D551" t="s">
        <v>108</v>
      </c>
      <c r="E551" t="s">
        <v>322</v>
      </c>
      <c r="F551" t="s">
        <v>152</v>
      </c>
      <c r="G551" t="s">
        <v>144</v>
      </c>
      <c r="H551">
        <v>6</v>
      </c>
    </row>
    <row r="552" spans="1:8" x14ac:dyDescent="0.25">
      <c r="A552" t="s">
        <v>137</v>
      </c>
      <c r="B552">
        <v>0</v>
      </c>
      <c r="C552">
        <v>4</v>
      </c>
      <c r="D552" t="s">
        <v>108</v>
      </c>
      <c r="E552" t="s">
        <v>322</v>
      </c>
      <c r="F552" t="s">
        <v>152</v>
      </c>
      <c r="G552" t="s">
        <v>145</v>
      </c>
      <c r="H552">
        <v>322</v>
      </c>
    </row>
    <row r="553" spans="1:8" x14ac:dyDescent="0.25">
      <c r="A553" t="s">
        <v>137</v>
      </c>
      <c r="B553">
        <v>0</v>
      </c>
      <c r="C553">
        <v>4</v>
      </c>
      <c r="D553" t="s">
        <v>108</v>
      </c>
      <c r="E553" t="s">
        <v>322</v>
      </c>
      <c r="F553" t="s">
        <v>152</v>
      </c>
      <c r="G553" t="s">
        <v>146</v>
      </c>
      <c r="H553">
        <v>39</v>
      </c>
    </row>
    <row r="554" spans="1:8" x14ac:dyDescent="0.25">
      <c r="A554" t="s">
        <v>137</v>
      </c>
      <c r="B554">
        <v>0</v>
      </c>
      <c r="C554">
        <v>4</v>
      </c>
      <c r="D554" t="s">
        <v>108</v>
      </c>
      <c r="E554" t="s">
        <v>322</v>
      </c>
      <c r="F554" t="s">
        <v>153</v>
      </c>
      <c r="G554" t="s">
        <v>143</v>
      </c>
      <c r="H554">
        <v>113</v>
      </c>
    </row>
    <row r="555" spans="1:8" x14ac:dyDescent="0.25">
      <c r="A555" t="s">
        <v>137</v>
      </c>
      <c r="B555">
        <v>0</v>
      </c>
      <c r="C555">
        <v>4</v>
      </c>
      <c r="D555" t="s">
        <v>108</v>
      </c>
      <c r="E555" t="s">
        <v>322</v>
      </c>
      <c r="F555" t="s">
        <v>153</v>
      </c>
      <c r="G555" t="s">
        <v>154</v>
      </c>
      <c r="H555">
        <v>23</v>
      </c>
    </row>
    <row r="556" spans="1:8" x14ac:dyDescent="0.25">
      <c r="A556" t="s">
        <v>137</v>
      </c>
      <c r="B556">
        <v>0</v>
      </c>
      <c r="C556">
        <v>4</v>
      </c>
      <c r="D556" t="s">
        <v>108</v>
      </c>
      <c r="E556" t="s">
        <v>322</v>
      </c>
      <c r="F556" t="s">
        <v>153</v>
      </c>
      <c r="G556" t="s">
        <v>155</v>
      </c>
      <c r="H556">
        <v>3</v>
      </c>
    </row>
    <row r="557" spans="1:8" x14ac:dyDescent="0.25">
      <c r="A557" t="s">
        <v>137</v>
      </c>
      <c r="B557">
        <v>0</v>
      </c>
      <c r="C557">
        <v>4</v>
      </c>
      <c r="D557" t="s">
        <v>108</v>
      </c>
      <c r="E557" t="s">
        <v>322</v>
      </c>
      <c r="F557" t="s">
        <v>153</v>
      </c>
      <c r="G557" t="s">
        <v>156</v>
      </c>
      <c r="H557">
        <v>25</v>
      </c>
    </row>
    <row r="558" spans="1:8" x14ac:dyDescent="0.25">
      <c r="A558" t="s">
        <v>137</v>
      </c>
      <c r="B558">
        <v>0</v>
      </c>
      <c r="C558">
        <v>4</v>
      </c>
      <c r="D558" t="s">
        <v>108</v>
      </c>
      <c r="E558" t="s">
        <v>322</v>
      </c>
      <c r="F558" t="s">
        <v>153</v>
      </c>
      <c r="G558" t="s">
        <v>145</v>
      </c>
      <c r="H558">
        <v>1</v>
      </c>
    </row>
    <row r="559" spans="1:8" x14ac:dyDescent="0.25">
      <c r="A559" t="s">
        <v>137</v>
      </c>
      <c r="B559">
        <v>0</v>
      </c>
      <c r="C559">
        <v>4</v>
      </c>
      <c r="D559" t="s">
        <v>108</v>
      </c>
      <c r="E559" t="s">
        <v>322</v>
      </c>
      <c r="F559" t="s">
        <v>153</v>
      </c>
      <c r="G559" t="s">
        <v>496</v>
      </c>
      <c r="H559">
        <v>1</v>
      </c>
    </row>
    <row r="560" spans="1:8" x14ac:dyDescent="0.25">
      <c r="A560" t="s">
        <v>137</v>
      </c>
      <c r="B560">
        <v>0</v>
      </c>
      <c r="C560">
        <v>4</v>
      </c>
      <c r="D560" t="s">
        <v>108</v>
      </c>
      <c r="E560" t="s">
        <v>322</v>
      </c>
      <c r="F560" t="s">
        <v>153</v>
      </c>
      <c r="G560" t="s">
        <v>146</v>
      </c>
      <c r="H560">
        <v>1</v>
      </c>
    </row>
    <row r="561" spans="1:8" x14ac:dyDescent="0.25">
      <c r="A561" t="s">
        <v>137</v>
      </c>
      <c r="B561">
        <v>0</v>
      </c>
      <c r="C561">
        <v>4</v>
      </c>
      <c r="D561" t="s">
        <v>108</v>
      </c>
      <c r="E561" t="s">
        <v>322</v>
      </c>
      <c r="F561" t="s">
        <v>157</v>
      </c>
      <c r="G561" t="s">
        <v>143</v>
      </c>
      <c r="H561">
        <v>12</v>
      </c>
    </row>
    <row r="562" spans="1:8" x14ac:dyDescent="0.25">
      <c r="A562" t="s">
        <v>137</v>
      </c>
      <c r="B562">
        <v>0</v>
      </c>
      <c r="C562">
        <v>4</v>
      </c>
      <c r="D562" t="s">
        <v>108</v>
      </c>
      <c r="E562" t="s">
        <v>322</v>
      </c>
      <c r="F562" t="s">
        <v>158</v>
      </c>
      <c r="G562" t="s">
        <v>143</v>
      </c>
      <c r="H562">
        <v>1</v>
      </c>
    </row>
    <row r="563" spans="1:8" x14ac:dyDescent="0.25">
      <c r="A563" t="s">
        <v>137</v>
      </c>
      <c r="B563">
        <v>0</v>
      </c>
      <c r="C563">
        <v>4</v>
      </c>
      <c r="D563" t="s">
        <v>108</v>
      </c>
      <c r="E563" t="s">
        <v>322</v>
      </c>
      <c r="F563" t="s">
        <v>158</v>
      </c>
      <c r="G563" t="s">
        <v>154</v>
      </c>
      <c r="H563">
        <v>6</v>
      </c>
    </row>
    <row r="564" spans="1:8" x14ac:dyDescent="0.25">
      <c r="A564" t="s">
        <v>137</v>
      </c>
      <c r="B564">
        <v>0</v>
      </c>
      <c r="C564">
        <v>4</v>
      </c>
      <c r="D564" t="s">
        <v>108</v>
      </c>
      <c r="E564" t="s">
        <v>322</v>
      </c>
      <c r="F564" t="s">
        <v>158</v>
      </c>
      <c r="G564" t="s">
        <v>155</v>
      </c>
      <c r="H564">
        <v>1</v>
      </c>
    </row>
    <row r="565" spans="1:8" x14ac:dyDescent="0.25">
      <c r="A565" t="s">
        <v>137</v>
      </c>
      <c r="B565">
        <v>0</v>
      </c>
      <c r="C565">
        <v>4</v>
      </c>
      <c r="D565" t="s">
        <v>108</v>
      </c>
      <c r="E565" t="s">
        <v>322</v>
      </c>
      <c r="F565" t="s">
        <v>158</v>
      </c>
      <c r="G565" t="s">
        <v>145</v>
      </c>
      <c r="H565">
        <v>2</v>
      </c>
    </row>
    <row r="566" spans="1:8" x14ac:dyDescent="0.25">
      <c r="A566" t="s">
        <v>137</v>
      </c>
      <c r="B566">
        <v>0</v>
      </c>
      <c r="C566">
        <v>4</v>
      </c>
      <c r="D566" t="s">
        <v>108</v>
      </c>
      <c r="E566" t="s">
        <v>322</v>
      </c>
      <c r="F566" t="s">
        <v>159</v>
      </c>
      <c r="G566" t="s">
        <v>149</v>
      </c>
      <c r="H566">
        <v>239</v>
      </c>
    </row>
    <row r="567" spans="1:8" x14ac:dyDescent="0.25">
      <c r="A567" t="s">
        <v>137</v>
      </c>
      <c r="B567">
        <v>0</v>
      </c>
      <c r="C567">
        <v>4</v>
      </c>
      <c r="D567" t="s">
        <v>108</v>
      </c>
      <c r="E567" t="s">
        <v>322</v>
      </c>
      <c r="F567" t="s">
        <v>159</v>
      </c>
      <c r="G567" t="s">
        <v>143</v>
      </c>
      <c r="H567">
        <v>1</v>
      </c>
    </row>
    <row r="568" spans="1:8" x14ac:dyDescent="0.25">
      <c r="A568" t="s">
        <v>137</v>
      </c>
      <c r="B568">
        <v>0</v>
      </c>
      <c r="C568">
        <v>4</v>
      </c>
      <c r="D568" t="s">
        <v>108</v>
      </c>
      <c r="E568" t="s">
        <v>322</v>
      </c>
      <c r="F568" t="s">
        <v>159</v>
      </c>
      <c r="G568" t="s">
        <v>144</v>
      </c>
      <c r="H568">
        <v>205</v>
      </c>
    </row>
    <row r="569" spans="1:8" x14ac:dyDescent="0.25">
      <c r="A569" t="s">
        <v>137</v>
      </c>
      <c r="B569">
        <v>0</v>
      </c>
      <c r="C569">
        <v>4</v>
      </c>
      <c r="D569" t="s">
        <v>108</v>
      </c>
      <c r="E569" t="s">
        <v>322</v>
      </c>
      <c r="F569" t="s">
        <v>159</v>
      </c>
      <c r="G569" t="s">
        <v>150</v>
      </c>
      <c r="H569">
        <v>190</v>
      </c>
    </row>
    <row r="570" spans="1:8" x14ac:dyDescent="0.25">
      <c r="A570" t="s">
        <v>137</v>
      </c>
      <c r="B570">
        <v>0</v>
      </c>
      <c r="C570">
        <v>4</v>
      </c>
      <c r="D570" t="s">
        <v>108</v>
      </c>
      <c r="E570" t="s">
        <v>322</v>
      </c>
      <c r="F570" t="s">
        <v>159</v>
      </c>
      <c r="G570" t="s">
        <v>145</v>
      </c>
      <c r="H570">
        <v>511</v>
      </c>
    </row>
    <row r="571" spans="1:8" x14ac:dyDescent="0.25">
      <c r="A571" t="s">
        <v>137</v>
      </c>
      <c r="B571">
        <v>0</v>
      </c>
      <c r="C571">
        <v>4</v>
      </c>
      <c r="D571" t="s">
        <v>108</v>
      </c>
      <c r="E571" t="s">
        <v>322</v>
      </c>
      <c r="F571" t="s">
        <v>159</v>
      </c>
      <c r="G571" t="s">
        <v>146</v>
      </c>
      <c r="H571">
        <v>59</v>
      </c>
    </row>
    <row r="572" spans="1:8" x14ac:dyDescent="0.25">
      <c r="A572" t="s">
        <v>137</v>
      </c>
      <c r="B572">
        <v>0</v>
      </c>
      <c r="C572">
        <v>4</v>
      </c>
      <c r="D572" t="s">
        <v>108</v>
      </c>
      <c r="E572" t="s">
        <v>322</v>
      </c>
      <c r="F572" t="s">
        <v>279</v>
      </c>
      <c r="G572" t="s">
        <v>143</v>
      </c>
      <c r="H572">
        <v>6</v>
      </c>
    </row>
    <row r="573" spans="1:8" x14ac:dyDescent="0.25">
      <c r="A573" t="s">
        <v>137</v>
      </c>
      <c r="B573">
        <v>0</v>
      </c>
      <c r="C573">
        <v>4</v>
      </c>
      <c r="D573" t="s">
        <v>108</v>
      </c>
      <c r="E573" t="s">
        <v>322</v>
      </c>
      <c r="F573" t="s">
        <v>279</v>
      </c>
      <c r="G573" t="s">
        <v>154</v>
      </c>
      <c r="H573">
        <v>17</v>
      </c>
    </row>
    <row r="574" spans="1:8" x14ac:dyDescent="0.25">
      <c r="A574" t="s">
        <v>137</v>
      </c>
      <c r="B574">
        <v>0</v>
      </c>
      <c r="C574">
        <v>4</v>
      </c>
      <c r="D574" t="s">
        <v>108</v>
      </c>
      <c r="E574" t="s">
        <v>322</v>
      </c>
      <c r="F574" t="s">
        <v>279</v>
      </c>
      <c r="G574" t="s">
        <v>145</v>
      </c>
      <c r="H574">
        <v>21</v>
      </c>
    </row>
    <row r="575" spans="1:8" x14ac:dyDescent="0.25">
      <c r="A575" t="s">
        <v>137</v>
      </c>
      <c r="B575">
        <v>0</v>
      </c>
      <c r="C575">
        <v>4</v>
      </c>
      <c r="D575" t="s">
        <v>108</v>
      </c>
      <c r="E575" t="s">
        <v>322</v>
      </c>
      <c r="F575" t="s">
        <v>279</v>
      </c>
      <c r="G575" t="s">
        <v>146</v>
      </c>
      <c r="H575">
        <v>17</v>
      </c>
    </row>
    <row r="576" spans="1:8" x14ac:dyDescent="0.25">
      <c r="A576" t="s">
        <v>137</v>
      </c>
      <c r="B576">
        <v>0</v>
      </c>
      <c r="C576">
        <v>4</v>
      </c>
      <c r="D576" t="s">
        <v>108</v>
      </c>
      <c r="E576" t="s">
        <v>322</v>
      </c>
      <c r="F576" t="s">
        <v>160</v>
      </c>
      <c r="G576" t="s">
        <v>143</v>
      </c>
      <c r="H576">
        <v>4</v>
      </c>
    </row>
    <row r="577" spans="1:8" x14ac:dyDescent="0.25">
      <c r="A577" t="s">
        <v>137</v>
      </c>
      <c r="B577">
        <v>0</v>
      </c>
      <c r="C577">
        <v>4</v>
      </c>
      <c r="D577" t="s">
        <v>108</v>
      </c>
      <c r="E577" t="s">
        <v>322</v>
      </c>
      <c r="F577" t="s">
        <v>160</v>
      </c>
      <c r="G577" t="s">
        <v>150</v>
      </c>
      <c r="H577">
        <v>3</v>
      </c>
    </row>
    <row r="578" spans="1:8" x14ac:dyDescent="0.25">
      <c r="A578" t="s">
        <v>137</v>
      </c>
      <c r="B578">
        <v>0</v>
      </c>
      <c r="C578">
        <v>4</v>
      </c>
      <c r="D578" t="s">
        <v>108</v>
      </c>
      <c r="E578" t="s">
        <v>322</v>
      </c>
      <c r="F578" t="s">
        <v>160</v>
      </c>
      <c r="G578" t="s">
        <v>145</v>
      </c>
      <c r="H578">
        <v>11</v>
      </c>
    </row>
    <row r="579" spans="1:8" x14ac:dyDescent="0.25">
      <c r="A579" t="s">
        <v>137</v>
      </c>
      <c r="B579">
        <v>0</v>
      </c>
      <c r="C579">
        <v>4</v>
      </c>
      <c r="D579" t="s">
        <v>108</v>
      </c>
      <c r="E579" t="s">
        <v>322</v>
      </c>
      <c r="F579" t="s">
        <v>160</v>
      </c>
      <c r="G579" t="s">
        <v>146</v>
      </c>
      <c r="H579">
        <v>47</v>
      </c>
    </row>
    <row r="580" spans="1:8" x14ac:dyDescent="0.25">
      <c r="A580" t="s">
        <v>137</v>
      </c>
      <c r="B580">
        <v>0</v>
      </c>
      <c r="C580">
        <v>4</v>
      </c>
      <c r="D580" t="s">
        <v>108</v>
      </c>
      <c r="E580" t="s">
        <v>322</v>
      </c>
      <c r="F580" t="s">
        <v>161</v>
      </c>
      <c r="G580" t="s">
        <v>143</v>
      </c>
      <c r="H580">
        <v>1</v>
      </c>
    </row>
    <row r="581" spans="1:8" x14ac:dyDescent="0.25">
      <c r="A581" t="s">
        <v>137</v>
      </c>
      <c r="B581">
        <v>0</v>
      </c>
      <c r="C581">
        <v>4</v>
      </c>
      <c r="D581" t="s">
        <v>108</v>
      </c>
      <c r="E581" t="s">
        <v>322</v>
      </c>
      <c r="F581" t="s">
        <v>161</v>
      </c>
      <c r="G581" t="s">
        <v>154</v>
      </c>
      <c r="H581">
        <v>1</v>
      </c>
    </row>
    <row r="582" spans="1:8" x14ac:dyDescent="0.25">
      <c r="A582" t="s">
        <v>137</v>
      </c>
      <c r="B582">
        <v>0</v>
      </c>
      <c r="C582">
        <v>4</v>
      </c>
      <c r="D582" t="s">
        <v>108</v>
      </c>
      <c r="E582" t="s">
        <v>322</v>
      </c>
      <c r="F582" t="s">
        <v>161</v>
      </c>
      <c r="G582" t="s">
        <v>150</v>
      </c>
      <c r="H582">
        <v>17</v>
      </c>
    </row>
    <row r="583" spans="1:8" x14ac:dyDescent="0.25">
      <c r="A583" t="s">
        <v>137</v>
      </c>
      <c r="B583">
        <v>0</v>
      </c>
      <c r="C583">
        <v>4</v>
      </c>
      <c r="D583" t="s">
        <v>108</v>
      </c>
      <c r="E583" t="s">
        <v>322</v>
      </c>
      <c r="F583" t="s">
        <v>161</v>
      </c>
      <c r="G583" t="s">
        <v>145</v>
      </c>
      <c r="H583">
        <v>40</v>
      </c>
    </row>
    <row r="584" spans="1:8" x14ac:dyDescent="0.25">
      <c r="A584" t="s">
        <v>137</v>
      </c>
      <c r="B584">
        <v>0</v>
      </c>
      <c r="C584">
        <v>4</v>
      </c>
      <c r="D584" t="s">
        <v>108</v>
      </c>
      <c r="E584" t="s">
        <v>322</v>
      </c>
      <c r="F584" t="s">
        <v>161</v>
      </c>
      <c r="G584" t="s">
        <v>146</v>
      </c>
      <c r="H584">
        <v>12</v>
      </c>
    </row>
    <row r="585" spans="1:8" x14ac:dyDescent="0.25">
      <c r="A585" t="s">
        <v>137</v>
      </c>
      <c r="B585">
        <v>0</v>
      </c>
      <c r="C585">
        <v>4</v>
      </c>
      <c r="D585" t="s">
        <v>108</v>
      </c>
      <c r="E585" t="s">
        <v>322</v>
      </c>
      <c r="F585" t="s">
        <v>162</v>
      </c>
      <c r="G585" t="s">
        <v>143</v>
      </c>
      <c r="H585">
        <v>1</v>
      </c>
    </row>
    <row r="586" spans="1:8" x14ac:dyDescent="0.25">
      <c r="A586" t="s">
        <v>137</v>
      </c>
      <c r="B586">
        <v>0</v>
      </c>
      <c r="C586">
        <v>4</v>
      </c>
      <c r="D586" t="s">
        <v>108</v>
      </c>
      <c r="E586" t="s">
        <v>322</v>
      </c>
      <c r="F586" t="s">
        <v>162</v>
      </c>
      <c r="G586" t="s">
        <v>144</v>
      </c>
      <c r="H586">
        <v>4</v>
      </c>
    </row>
    <row r="587" spans="1:8" x14ac:dyDescent="0.25">
      <c r="A587" t="s">
        <v>137</v>
      </c>
      <c r="B587">
        <v>0</v>
      </c>
      <c r="C587">
        <v>4</v>
      </c>
      <c r="D587" t="s">
        <v>108</v>
      </c>
      <c r="E587" t="s">
        <v>322</v>
      </c>
      <c r="F587" t="s">
        <v>162</v>
      </c>
      <c r="G587" t="s">
        <v>150</v>
      </c>
      <c r="H587">
        <v>5</v>
      </c>
    </row>
    <row r="588" spans="1:8" x14ac:dyDescent="0.25">
      <c r="A588" t="s">
        <v>137</v>
      </c>
      <c r="B588">
        <v>0</v>
      </c>
      <c r="C588">
        <v>4</v>
      </c>
      <c r="D588" t="s">
        <v>108</v>
      </c>
      <c r="E588" t="s">
        <v>322</v>
      </c>
      <c r="F588" t="s">
        <v>162</v>
      </c>
      <c r="G588" t="s">
        <v>145</v>
      </c>
      <c r="H588">
        <v>3</v>
      </c>
    </row>
    <row r="589" spans="1:8" x14ac:dyDescent="0.25">
      <c r="A589" t="s">
        <v>137</v>
      </c>
      <c r="B589">
        <v>0</v>
      </c>
      <c r="C589">
        <v>4</v>
      </c>
      <c r="D589" t="s">
        <v>108</v>
      </c>
      <c r="E589" t="s">
        <v>322</v>
      </c>
      <c r="F589" t="s">
        <v>162</v>
      </c>
      <c r="G589" t="s">
        <v>146</v>
      </c>
      <c r="H589">
        <v>1</v>
      </c>
    </row>
    <row r="590" spans="1:8" x14ac:dyDescent="0.25">
      <c r="A590" t="s">
        <v>137</v>
      </c>
      <c r="B590">
        <v>0</v>
      </c>
      <c r="C590">
        <v>4</v>
      </c>
      <c r="D590" t="s">
        <v>108</v>
      </c>
      <c r="E590" t="s">
        <v>322</v>
      </c>
      <c r="F590" t="s">
        <v>163</v>
      </c>
      <c r="G590" t="s">
        <v>149</v>
      </c>
      <c r="H590">
        <v>1</v>
      </c>
    </row>
    <row r="591" spans="1:8" x14ac:dyDescent="0.25">
      <c r="A591" t="s">
        <v>137</v>
      </c>
      <c r="B591">
        <v>0</v>
      </c>
      <c r="C591">
        <v>4</v>
      </c>
      <c r="D591" t="s">
        <v>108</v>
      </c>
      <c r="E591" t="s">
        <v>322</v>
      </c>
      <c r="F591" t="s">
        <v>163</v>
      </c>
      <c r="G591" t="s">
        <v>143</v>
      </c>
      <c r="H591">
        <v>1</v>
      </c>
    </row>
    <row r="592" spans="1:8" x14ac:dyDescent="0.25">
      <c r="A592" t="s">
        <v>137</v>
      </c>
      <c r="B592">
        <v>0</v>
      </c>
      <c r="C592">
        <v>4</v>
      </c>
      <c r="D592" t="s">
        <v>108</v>
      </c>
      <c r="E592" t="s">
        <v>322</v>
      </c>
      <c r="F592" t="s">
        <v>163</v>
      </c>
      <c r="G592" t="s">
        <v>144</v>
      </c>
      <c r="H592">
        <v>1</v>
      </c>
    </row>
    <row r="593" spans="1:8" x14ac:dyDescent="0.25">
      <c r="A593" t="s">
        <v>137</v>
      </c>
      <c r="B593">
        <v>0</v>
      </c>
      <c r="C593">
        <v>4</v>
      </c>
      <c r="D593" t="s">
        <v>108</v>
      </c>
      <c r="E593" t="s">
        <v>322</v>
      </c>
      <c r="F593" t="s">
        <v>163</v>
      </c>
      <c r="G593" t="s">
        <v>150</v>
      </c>
      <c r="H593">
        <v>1</v>
      </c>
    </row>
    <row r="594" spans="1:8" x14ac:dyDescent="0.25">
      <c r="A594" t="s">
        <v>137</v>
      </c>
      <c r="B594">
        <v>0</v>
      </c>
      <c r="C594">
        <v>4</v>
      </c>
      <c r="D594" t="s">
        <v>108</v>
      </c>
      <c r="E594" t="s">
        <v>322</v>
      </c>
      <c r="F594" t="s">
        <v>163</v>
      </c>
      <c r="G594" t="s">
        <v>145</v>
      </c>
      <c r="H594">
        <v>11</v>
      </c>
    </row>
    <row r="595" spans="1:8" x14ac:dyDescent="0.25">
      <c r="A595" t="s">
        <v>137</v>
      </c>
      <c r="B595">
        <v>0</v>
      </c>
      <c r="C595">
        <v>4</v>
      </c>
      <c r="D595" t="s">
        <v>108</v>
      </c>
      <c r="E595" t="s">
        <v>322</v>
      </c>
      <c r="F595" t="s">
        <v>163</v>
      </c>
      <c r="G595" t="s">
        <v>146</v>
      </c>
      <c r="H595">
        <v>18</v>
      </c>
    </row>
    <row r="596" spans="1:8" x14ac:dyDescent="0.25">
      <c r="A596" t="s">
        <v>137</v>
      </c>
      <c r="B596">
        <v>0</v>
      </c>
      <c r="C596">
        <v>4</v>
      </c>
      <c r="D596" t="s">
        <v>108</v>
      </c>
      <c r="E596" t="s">
        <v>322</v>
      </c>
      <c r="F596" t="s">
        <v>164</v>
      </c>
      <c r="G596" t="s">
        <v>149</v>
      </c>
      <c r="H596">
        <v>6</v>
      </c>
    </row>
    <row r="597" spans="1:8" x14ac:dyDescent="0.25">
      <c r="A597" t="s">
        <v>137</v>
      </c>
      <c r="B597">
        <v>0</v>
      </c>
      <c r="C597">
        <v>4</v>
      </c>
      <c r="D597" t="s">
        <v>108</v>
      </c>
      <c r="E597" t="s">
        <v>322</v>
      </c>
      <c r="F597" t="s">
        <v>164</v>
      </c>
      <c r="G597" t="s">
        <v>144</v>
      </c>
      <c r="H597">
        <v>27</v>
      </c>
    </row>
    <row r="598" spans="1:8" x14ac:dyDescent="0.25">
      <c r="A598" t="s">
        <v>137</v>
      </c>
      <c r="B598">
        <v>0</v>
      </c>
      <c r="C598">
        <v>4</v>
      </c>
      <c r="D598" t="s">
        <v>108</v>
      </c>
      <c r="E598" t="s">
        <v>322</v>
      </c>
      <c r="F598" t="s">
        <v>164</v>
      </c>
      <c r="G598" t="s">
        <v>150</v>
      </c>
      <c r="H598">
        <v>64</v>
      </c>
    </row>
    <row r="599" spans="1:8" x14ac:dyDescent="0.25">
      <c r="A599" t="s">
        <v>137</v>
      </c>
      <c r="B599">
        <v>0</v>
      </c>
      <c r="C599">
        <v>4</v>
      </c>
      <c r="D599" t="s">
        <v>108</v>
      </c>
      <c r="E599" t="s">
        <v>322</v>
      </c>
      <c r="F599" t="s">
        <v>164</v>
      </c>
      <c r="G599" t="s">
        <v>145</v>
      </c>
      <c r="H599">
        <v>59</v>
      </c>
    </row>
    <row r="600" spans="1:8" x14ac:dyDescent="0.25">
      <c r="A600" t="s">
        <v>137</v>
      </c>
      <c r="B600">
        <v>0</v>
      </c>
      <c r="C600">
        <v>4</v>
      </c>
      <c r="D600" t="s">
        <v>108</v>
      </c>
      <c r="E600" t="s">
        <v>322</v>
      </c>
      <c r="F600" t="s">
        <v>287</v>
      </c>
      <c r="G600" t="s">
        <v>149</v>
      </c>
      <c r="H600">
        <v>4</v>
      </c>
    </row>
    <row r="601" spans="1:8" x14ac:dyDescent="0.25">
      <c r="A601" t="s">
        <v>137</v>
      </c>
      <c r="B601">
        <v>0</v>
      </c>
      <c r="C601">
        <v>4</v>
      </c>
      <c r="D601" t="s">
        <v>108</v>
      </c>
      <c r="E601" t="s">
        <v>322</v>
      </c>
      <c r="F601" t="s">
        <v>287</v>
      </c>
      <c r="G601" t="s">
        <v>143</v>
      </c>
      <c r="H601">
        <v>72</v>
      </c>
    </row>
    <row r="602" spans="1:8" x14ac:dyDescent="0.25">
      <c r="A602" t="s">
        <v>137</v>
      </c>
      <c r="B602">
        <v>0</v>
      </c>
      <c r="C602">
        <v>4</v>
      </c>
      <c r="D602" t="s">
        <v>108</v>
      </c>
      <c r="E602" t="s">
        <v>322</v>
      </c>
      <c r="F602" t="s">
        <v>287</v>
      </c>
      <c r="G602" t="s">
        <v>144</v>
      </c>
      <c r="H602">
        <v>18</v>
      </c>
    </row>
    <row r="603" spans="1:8" x14ac:dyDescent="0.25">
      <c r="A603" t="s">
        <v>137</v>
      </c>
      <c r="B603">
        <v>0</v>
      </c>
      <c r="C603">
        <v>4</v>
      </c>
      <c r="D603" t="s">
        <v>108</v>
      </c>
      <c r="E603" t="s">
        <v>322</v>
      </c>
      <c r="F603" t="s">
        <v>287</v>
      </c>
      <c r="G603" t="s">
        <v>155</v>
      </c>
      <c r="H603">
        <v>1</v>
      </c>
    </row>
    <row r="604" spans="1:8" x14ac:dyDescent="0.25">
      <c r="A604" t="s">
        <v>137</v>
      </c>
      <c r="B604">
        <v>0</v>
      </c>
      <c r="C604">
        <v>4</v>
      </c>
      <c r="D604" t="s">
        <v>108</v>
      </c>
      <c r="E604" t="s">
        <v>322</v>
      </c>
      <c r="F604" t="s">
        <v>287</v>
      </c>
      <c r="G604" t="s">
        <v>150</v>
      </c>
      <c r="H604">
        <v>12</v>
      </c>
    </row>
    <row r="605" spans="1:8" x14ac:dyDescent="0.25">
      <c r="A605" t="s">
        <v>137</v>
      </c>
      <c r="B605">
        <v>0</v>
      </c>
      <c r="C605">
        <v>4</v>
      </c>
      <c r="D605" t="s">
        <v>108</v>
      </c>
      <c r="E605" t="s">
        <v>322</v>
      </c>
      <c r="F605" t="s">
        <v>287</v>
      </c>
      <c r="G605" t="s">
        <v>145</v>
      </c>
      <c r="H605">
        <v>583</v>
      </c>
    </row>
    <row r="606" spans="1:8" x14ac:dyDescent="0.25">
      <c r="A606" t="s">
        <v>137</v>
      </c>
      <c r="B606">
        <v>0</v>
      </c>
      <c r="C606">
        <v>4</v>
      </c>
      <c r="D606" t="s">
        <v>108</v>
      </c>
      <c r="E606" t="s">
        <v>322</v>
      </c>
      <c r="F606" t="s">
        <v>287</v>
      </c>
      <c r="G606" t="s">
        <v>146</v>
      </c>
      <c r="H606">
        <v>473</v>
      </c>
    </row>
    <row r="607" spans="1:8" x14ac:dyDescent="0.25">
      <c r="A607" t="s">
        <v>137</v>
      </c>
      <c r="B607">
        <v>0</v>
      </c>
      <c r="C607">
        <v>4</v>
      </c>
      <c r="D607" t="s">
        <v>108</v>
      </c>
      <c r="E607" t="s">
        <v>323</v>
      </c>
      <c r="F607" t="s">
        <v>142</v>
      </c>
      <c r="G607" t="s">
        <v>143</v>
      </c>
      <c r="H607">
        <v>1</v>
      </c>
    </row>
    <row r="608" spans="1:8" x14ac:dyDescent="0.25">
      <c r="A608" t="s">
        <v>137</v>
      </c>
      <c r="B608">
        <v>0</v>
      </c>
      <c r="C608">
        <v>4</v>
      </c>
      <c r="D608" t="s">
        <v>108</v>
      </c>
      <c r="E608" t="s">
        <v>323</v>
      </c>
      <c r="F608" t="s">
        <v>142</v>
      </c>
      <c r="G608" t="s">
        <v>146</v>
      </c>
      <c r="H608">
        <v>1</v>
      </c>
    </row>
    <row r="609" spans="1:8" x14ac:dyDescent="0.25">
      <c r="A609" t="s">
        <v>137</v>
      </c>
      <c r="B609">
        <v>0</v>
      </c>
      <c r="C609">
        <v>4</v>
      </c>
      <c r="D609" t="s">
        <v>108</v>
      </c>
      <c r="E609" t="s">
        <v>323</v>
      </c>
      <c r="F609" t="s">
        <v>148</v>
      </c>
      <c r="G609" t="s">
        <v>144</v>
      </c>
      <c r="H609">
        <v>8</v>
      </c>
    </row>
    <row r="610" spans="1:8" x14ac:dyDescent="0.25">
      <c r="A610" t="s">
        <v>137</v>
      </c>
      <c r="B610">
        <v>0</v>
      </c>
      <c r="C610">
        <v>4</v>
      </c>
      <c r="D610" t="s">
        <v>108</v>
      </c>
      <c r="E610" t="s">
        <v>323</v>
      </c>
      <c r="F610" t="s">
        <v>148</v>
      </c>
      <c r="G610" t="s">
        <v>150</v>
      </c>
      <c r="H610">
        <v>5</v>
      </c>
    </row>
    <row r="611" spans="1:8" x14ac:dyDescent="0.25">
      <c r="A611" t="s">
        <v>137</v>
      </c>
      <c r="B611">
        <v>0</v>
      </c>
      <c r="C611">
        <v>4</v>
      </c>
      <c r="D611" t="s">
        <v>108</v>
      </c>
      <c r="E611" t="s">
        <v>323</v>
      </c>
      <c r="F611" t="s">
        <v>148</v>
      </c>
      <c r="G611" t="s">
        <v>145</v>
      </c>
      <c r="H611">
        <v>2</v>
      </c>
    </row>
    <row r="612" spans="1:8" x14ac:dyDescent="0.25">
      <c r="A612" t="s">
        <v>137</v>
      </c>
      <c r="B612">
        <v>0</v>
      </c>
      <c r="C612">
        <v>4</v>
      </c>
      <c r="D612" t="s">
        <v>108</v>
      </c>
      <c r="E612" t="s">
        <v>323</v>
      </c>
      <c r="F612" t="s">
        <v>151</v>
      </c>
      <c r="G612" t="s">
        <v>149</v>
      </c>
      <c r="H612">
        <v>1</v>
      </c>
    </row>
    <row r="613" spans="1:8" x14ac:dyDescent="0.25">
      <c r="A613" t="s">
        <v>137</v>
      </c>
      <c r="B613">
        <v>0</v>
      </c>
      <c r="C613">
        <v>4</v>
      </c>
      <c r="D613" t="s">
        <v>108</v>
      </c>
      <c r="E613" t="s">
        <v>323</v>
      </c>
      <c r="F613" t="s">
        <v>151</v>
      </c>
      <c r="G613" t="s">
        <v>144</v>
      </c>
      <c r="H613">
        <v>1</v>
      </c>
    </row>
    <row r="614" spans="1:8" x14ac:dyDescent="0.25">
      <c r="A614" t="s">
        <v>137</v>
      </c>
      <c r="B614">
        <v>0</v>
      </c>
      <c r="C614">
        <v>4</v>
      </c>
      <c r="D614" t="s">
        <v>108</v>
      </c>
      <c r="E614" t="s">
        <v>323</v>
      </c>
      <c r="F614" t="s">
        <v>152</v>
      </c>
      <c r="G614" t="s">
        <v>145</v>
      </c>
      <c r="H614">
        <v>120</v>
      </c>
    </row>
    <row r="615" spans="1:8" x14ac:dyDescent="0.25">
      <c r="A615" t="s">
        <v>137</v>
      </c>
      <c r="B615">
        <v>0</v>
      </c>
      <c r="C615">
        <v>4</v>
      </c>
      <c r="D615" t="s">
        <v>108</v>
      </c>
      <c r="E615" t="s">
        <v>323</v>
      </c>
      <c r="F615" t="s">
        <v>153</v>
      </c>
      <c r="G615" t="s">
        <v>143</v>
      </c>
      <c r="H615">
        <v>2</v>
      </c>
    </row>
    <row r="616" spans="1:8" x14ac:dyDescent="0.25">
      <c r="A616" t="s">
        <v>137</v>
      </c>
      <c r="B616">
        <v>0</v>
      </c>
      <c r="C616">
        <v>4</v>
      </c>
      <c r="D616" t="s">
        <v>108</v>
      </c>
      <c r="E616" t="s">
        <v>323</v>
      </c>
      <c r="F616" t="s">
        <v>153</v>
      </c>
      <c r="G616" t="s">
        <v>145</v>
      </c>
      <c r="H616">
        <v>1</v>
      </c>
    </row>
    <row r="617" spans="1:8" x14ac:dyDescent="0.25">
      <c r="A617" t="s">
        <v>137</v>
      </c>
      <c r="B617">
        <v>0</v>
      </c>
      <c r="C617">
        <v>4</v>
      </c>
      <c r="D617" t="s">
        <v>108</v>
      </c>
      <c r="E617" t="s">
        <v>323</v>
      </c>
      <c r="F617" t="s">
        <v>153</v>
      </c>
      <c r="G617" t="s">
        <v>496</v>
      </c>
      <c r="H617">
        <v>1</v>
      </c>
    </row>
    <row r="618" spans="1:8" x14ac:dyDescent="0.25">
      <c r="A618" t="s">
        <v>137</v>
      </c>
      <c r="B618">
        <v>0</v>
      </c>
      <c r="C618">
        <v>4</v>
      </c>
      <c r="D618" t="s">
        <v>108</v>
      </c>
      <c r="E618" t="s">
        <v>323</v>
      </c>
      <c r="F618" t="s">
        <v>153</v>
      </c>
      <c r="G618" t="s">
        <v>146</v>
      </c>
      <c r="H618">
        <v>1</v>
      </c>
    </row>
    <row r="619" spans="1:8" x14ac:dyDescent="0.25">
      <c r="A619" t="s">
        <v>137</v>
      </c>
      <c r="B619">
        <v>0</v>
      </c>
      <c r="C619">
        <v>4</v>
      </c>
      <c r="D619" t="s">
        <v>108</v>
      </c>
      <c r="E619" t="s">
        <v>323</v>
      </c>
      <c r="F619" t="s">
        <v>158</v>
      </c>
      <c r="G619" t="s">
        <v>143</v>
      </c>
      <c r="H619">
        <v>2</v>
      </c>
    </row>
    <row r="620" spans="1:8" x14ac:dyDescent="0.25">
      <c r="A620" t="s">
        <v>137</v>
      </c>
      <c r="B620">
        <v>0</v>
      </c>
      <c r="C620">
        <v>4</v>
      </c>
      <c r="D620" t="s">
        <v>108</v>
      </c>
      <c r="E620" t="s">
        <v>323</v>
      </c>
      <c r="F620" t="s">
        <v>159</v>
      </c>
      <c r="G620" t="s">
        <v>149</v>
      </c>
      <c r="H620">
        <v>27</v>
      </c>
    </row>
    <row r="621" spans="1:8" x14ac:dyDescent="0.25">
      <c r="A621" t="s">
        <v>137</v>
      </c>
      <c r="B621">
        <v>0</v>
      </c>
      <c r="C621">
        <v>4</v>
      </c>
      <c r="D621" t="s">
        <v>108</v>
      </c>
      <c r="E621" t="s">
        <v>323</v>
      </c>
      <c r="F621" t="s">
        <v>159</v>
      </c>
      <c r="G621" t="s">
        <v>143</v>
      </c>
      <c r="H621">
        <v>1</v>
      </c>
    </row>
    <row r="622" spans="1:8" x14ac:dyDescent="0.25">
      <c r="A622" t="s">
        <v>137</v>
      </c>
      <c r="B622">
        <v>0</v>
      </c>
      <c r="C622">
        <v>4</v>
      </c>
      <c r="D622" t="s">
        <v>108</v>
      </c>
      <c r="E622" t="s">
        <v>323</v>
      </c>
      <c r="F622" t="s">
        <v>159</v>
      </c>
      <c r="G622" t="s">
        <v>144</v>
      </c>
      <c r="H622">
        <v>9</v>
      </c>
    </row>
    <row r="623" spans="1:8" x14ac:dyDescent="0.25">
      <c r="A623" t="s">
        <v>137</v>
      </c>
      <c r="B623">
        <v>0</v>
      </c>
      <c r="C623">
        <v>4</v>
      </c>
      <c r="D623" t="s">
        <v>108</v>
      </c>
      <c r="E623" t="s">
        <v>323</v>
      </c>
      <c r="F623" t="s">
        <v>161</v>
      </c>
      <c r="G623" t="s">
        <v>143</v>
      </c>
      <c r="H623">
        <v>1</v>
      </c>
    </row>
    <row r="624" spans="1:8" x14ac:dyDescent="0.25">
      <c r="A624" t="s">
        <v>137</v>
      </c>
      <c r="B624">
        <v>0</v>
      </c>
      <c r="C624">
        <v>4</v>
      </c>
      <c r="D624" t="s">
        <v>108</v>
      </c>
      <c r="E624" t="s">
        <v>323</v>
      </c>
      <c r="F624" t="s">
        <v>161</v>
      </c>
      <c r="G624" t="s">
        <v>150</v>
      </c>
      <c r="H624">
        <v>1</v>
      </c>
    </row>
    <row r="625" spans="1:8" x14ac:dyDescent="0.25">
      <c r="A625" t="s">
        <v>137</v>
      </c>
      <c r="B625">
        <v>0</v>
      </c>
      <c r="C625">
        <v>4</v>
      </c>
      <c r="D625" t="s">
        <v>108</v>
      </c>
      <c r="E625" t="s">
        <v>323</v>
      </c>
      <c r="F625" t="s">
        <v>162</v>
      </c>
      <c r="G625" t="s">
        <v>143</v>
      </c>
      <c r="H625">
        <v>1</v>
      </c>
    </row>
    <row r="626" spans="1:8" x14ac:dyDescent="0.25">
      <c r="A626" t="s">
        <v>137</v>
      </c>
      <c r="B626">
        <v>0</v>
      </c>
      <c r="C626">
        <v>4</v>
      </c>
      <c r="D626" t="s">
        <v>108</v>
      </c>
      <c r="E626" t="s">
        <v>323</v>
      </c>
      <c r="F626" t="s">
        <v>162</v>
      </c>
      <c r="G626" t="s">
        <v>144</v>
      </c>
      <c r="H626">
        <v>2</v>
      </c>
    </row>
    <row r="627" spans="1:8" x14ac:dyDescent="0.25">
      <c r="A627" t="s">
        <v>137</v>
      </c>
      <c r="B627">
        <v>0</v>
      </c>
      <c r="C627">
        <v>4</v>
      </c>
      <c r="D627" t="s">
        <v>108</v>
      </c>
      <c r="E627" t="s">
        <v>323</v>
      </c>
      <c r="F627" t="s">
        <v>162</v>
      </c>
      <c r="G627" t="s">
        <v>145</v>
      </c>
      <c r="H627">
        <v>1</v>
      </c>
    </row>
    <row r="628" spans="1:8" x14ac:dyDescent="0.25">
      <c r="A628" t="s">
        <v>137</v>
      </c>
      <c r="B628">
        <v>0</v>
      </c>
      <c r="C628">
        <v>4</v>
      </c>
      <c r="D628" t="s">
        <v>108</v>
      </c>
      <c r="E628" t="s">
        <v>323</v>
      </c>
      <c r="F628" t="s">
        <v>162</v>
      </c>
      <c r="G628" t="s">
        <v>146</v>
      </c>
      <c r="H628">
        <v>1</v>
      </c>
    </row>
    <row r="629" spans="1:8" x14ac:dyDescent="0.25">
      <c r="A629" t="s">
        <v>137</v>
      </c>
      <c r="B629">
        <v>0</v>
      </c>
      <c r="C629">
        <v>4</v>
      </c>
      <c r="D629" t="s">
        <v>108</v>
      </c>
      <c r="E629" t="s">
        <v>323</v>
      </c>
      <c r="F629" t="s">
        <v>163</v>
      </c>
      <c r="G629" t="s">
        <v>149</v>
      </c>
      <c r="H629">
        <v>1</v>
      </c>
    </row>
    <row r="630" spans="1:8" x14ac:dyDescent="0.25">
      <c r="A630" t="s">
        <v>137</v>
      </c>
      <c r="B630">
        <v>0</v>
      </c>
      <c r="C630">
        <v>4</v>
      </c>
      <c r="D630" t="s">
        <v>108</v>
      </c>
      <c r="E630" t="s">
        <v>323</v>
      </c>
      <c r="F630" t="s">
        <v>163</v>
      </c>
      <c r="G630" t="s">
        <v>143</v>
      </c>
      <c r="H630">
        <v>2</v>
      </c>
    </row>
    <row r="631" spans="1:8" x14ac:dyDescent="0.25">
      <c r="A631" t="s">
        <v>137</v>
      </c>
      <c r="B631">
        <v>0</v>
      </c>
      <c r="C631">
        <v>4</v>
      </c>
      <c r="D631" t="s">
        <v>108</v>
      </c>
      <c r="E631" t="s">
        <v>323</v>
      </c>
      <c r="F631" t="s">
        <v>163</v>
      </c>
      <c r="G631" t="s">
        <v>144</v>
      </c>
      <c r="H631">
        <v>1</v>
      </c>
    </row>
    <row r="632" spans="1:8" x14ac:dyDescent="0.25">
      <c r="A632" t="s">
        <v>137</v>
      </c>
      <c r="B632">
        <v>0</v>
      </c>
      <c r="C632">
        <v>4</v>
      </c>
      <c r="D632" t="s">
        <v>108</v>
      </c>
      <c r="E632" t="s">
        <v>323</v>
      </c>
      <c r="F632" t="s">
        <v>163</v>
      </c>
      <c r="G632" t="s">
        <v>150</v>
      </c>
      <c r="H632">
        <v>1</v>
      </c>
    </row>
    <row r="633" spans="1:8" x14ac:dyDescent="0.25">
      <c r="A633" t="s">
        <v>137</v>
      </c>
      <c r="B633">
        <v>0</v>
      </c>
      <c r="C633">
        <v>4</v>
      </c>
      <c r="D633" t="s">
        <v>108</v>
      </c>
      <c r="E633" t="s">
        <v>323</v>
      </c>
      <c r="F633" t="s">
        <v>287</v>
      </c>
      <c r="G633" t="s">
        <v>149</v>
      </c>
      <c r="H633">
        <v>5</v>
      </c>
    </row>
    <row r="634" spans="1:8" x14ac:dyDescent="0.25">
      <c r="A634" t="s">
        <v>137</v>
      </c>
      <c r="B634">
        <v>0</v>
      </c>
      <c r="C634">
        <v>4</v>
      </c>
      <c r="D634" t="s">
        <v>108</v>
      </c>
      <c r="E634" t="s">
        <v>323</v>
      </c>
      <c r="F634" t="s">
        <v>287</v>
      </c>
      <c r="G634" t="s">
        <v>144</v>
      </c>
      <c r="H634">
        <v>2</v>
      </c>
    </row>
    <row r="635" spans="1:8" x14ac:dyDescent="0.25">
      <c r="A635" t="s">
        <v>137</v>
      </c>
      <c r="B635">
        <v>0</v>
      </c>
      <c r="C635">
        <v>4</v>
      </c>
      <c r="D635" t="s">
        <v>108</v>
      </c>
      <c r="E635" t="s">
        <v>323</v>
      </c>
      <c r="F635" t="s">
        <v>287</v>
      </c>
      <c r="G635" t="s">
        <v>155</v>
      </c>
      <c r="H635">
        <v>1</v>
      </c>
    </row>
    <row r="636" spans="1:8" x14ac:dyDescent="0.25">
      <c r="A636" t="s">
        <v>137</v>
      </c>
      <c r="B636">
        <v>0</v>
      </c>
      <c r="C636">
        <v>4</v>
      </c>
      <c r="D636" t="s">
        <v>108</v>
      </c>
      <c r="E636" t="s">
        <v>323</v>
      </c>
      <c r="F636" t="s">
        <v>287</v>
      </c>
      <c r="G636" t="s">
        <v>145</v>
      </c>
      <c r="H636">
        <v>22</v>
      </c>
    </row>
    <row r="637" spans="1:8" x14ac:dyDescent="0.25">
      <c r="A637" t="s">
        <v>137</v>
      </c>
      <c r="B637">
        <v>0</v>
      </c>
      <c r="C637">
        <v>4</v>
      </c>
      <c r="D637" t="s">
        <v>108</v>
      </c>
      <c r="E637" t="s">
        <v>323</v>
      </c>
      <c r="F637" t="s">
        <v>287</v>
      </c>
      <c r="G637" t="s">
        <v>146</v>
      </c>
      <c r="H637">
        <v>18</v>
      </c>
    </row>
    <row r="638" spans="1:8" x14ac:dyDescent="0.25">
      <c r="A638" t="s">
        <v>137</v>
      </c>
      <c r="B638">
        <v>0</v>
      </c>
      <c r="C638">
        <v>4</v>
      </c>
      <c r="D638" t="s">
        <v>108</v>
      </c>
      <c r="E638" t="s">
        <v>327</v>
      </c>
      <c r="F638" t="s">
        <v>142</v>
      </c>
      <c r="G638" t="s">
        <v>143</v>
      </c>
      <c r="H638">
        <v>1</v>
      </c>
    </row>
    <row r="639" spans="1:8" x14ac:dyDescent="0.25">
      <c r="A639" t="s">
        <v>137</v>
      </c>
      <c r="B639">
        <v>0</v>
      </c>
      <c r="C639">
        <v>4</v>
      </c>
      <c r="D639" t="s">
        <v>108</v>
      </c>
      <c r="E639" t="s">
        <v>327</v>
      </c>
      <c r="F639" t="s">
        <v>142</v>
      </c>
      <c r="G639" t="s">
        <v>144</v>
      </c>
      <c r="H639">
        <v>1</v>
      </c>
    </row>
    <row r="640" spans="1:8" x14ac:dyDescent="0.25">
      <c r="A640" t="s">
        <v>137</v>
      </c>
      <c r="B640">
        <v>0</v>
      </c>
      <c r="C640">
        <v>4</v>
      </c>
      <c r="D640" t="s">
        <v>108</v>
      </c>
      <c r="E640" t="s">
        <v>327</v>
      </c>
      <c r="F640" t="s">
        <v>142</v>
      </c>
      <c r="G640" t="s">
        <v>146</v>
      </c>
      <c r="H640">
        <v>1</v>
      </c>
    </row>
    <row r="641" spans="1:8" x14ac:dyDescent="0.25">
      <c r="A641" t="s">
        <v>137</v>
      </c>
      <c r="B641">
        <v>0</v>
      </c>
      <c r="C641">
        <v>4</v>
      </c>
      <c r="D641" t="s">
        <v>108</v>
      </c>
      <c r="E641" t="s">
        <v>327</v>
      </c>
      <c r="F641" t="s">
        <v>148</v>
      </c>
      <c r="G641" t="s">
        <v>149</v>
      </c>
      <c r="H641">
        <v>1</v>
      </c>
    </row>
    <row r="642" spans="1:8" x14ac:dyDescent="0.25">
      <c r="A642" t="s">
        <v>137</v>
      </c>
      <c r="B642">
        <v>0</v>
      </c>
      <c r="C642">
        <v>4</v>
      </c>
      <c r="D642" t="s">
        <v>108</v>
      </c>
      <c r="E642" t="s">
        <v>327</v>
      </c>
      <c r="F642" t="s">
        <v>148</v>
      </c>
      <c r="G642" t="s">
        <v>143</v>
      </c>
      <c r="H642">
        <v>27</v>
      </c>
    </row>
    <row r="643" spans="1:8" x14ac:dyDescent="0.25">
      <c r="A643" t="s">
        <v>137</v>
      </c>
      <c r="B643">
        <v>0</v>
      </c>
      <c r="C643">
        <v>4</v>
      </c>
      <c r="D643" t="s">
        <v>108</v>
      </c>
      <c r="E643" t="s">
        <v>327</v>
      </c>
      <c r="F643" t="s">
        <v>148</v>
      </c>
      <c r="G643" t="s">
        <v>144</v>
      </c>
      <c r="H643">
        <v>10</v>
      </c>
    </row>
    <row r="644" spans="1:8" x14ac:dyDescent="0.25">
      <c r="A644" t="s">
        <v>137</v>
      </c>
      <c r="B644">
        <v>0</v>
      </c>
      <c r="C644">
        <v>4</v>
      </c>
      <c r="D644" t="s">
        <v>108</v>
      </c>
      <c r="E644" t="s">
        <v>327</v>
      </c>
      <c r="F644" t="s">
        <v>148</v>
      </c>
      <c r="G644" t="s">
        <v>145</v>
      </c>
      <c r="H644">
        <v>43</v>
      </c>
    </row>
    <row r="645" spans="1:8" x14ac:dyDescent="0.25">
      <c r="A645" t="s">
        <v>137</v>
      </c>
      <c r="B645">
        <v>0</v>
      </c>
      <c r="C645">
        <v>4</v>
      </c>
      <c r="D645" t="s">
        <v>108</v>
      </c>
      <c r="E645" t="s">
        <v>327</v>
      </c>
      <c r="F645" t="s">
        <v>148</v>
      </c>
      <c r="G645" t="s">
        <v>146</v>
      </c>
      <c r="H645">
        <v>18</v>
      </c>
    </row>
    <row r="646" spans="1:8" x14ac:dyDescent="0.25">
      <c r="A646" t="s">
        <v>137</v>
      </c>
      <c r="B646">
        <v>0</v>
      </c>
      <c r="C646">
        <v>4</v>
      </c>
      <c r="D646" t="s">
        <v>108</v>
      </c>
      <c r="E646" t="s">
        <v>327</v>
      </c>
      <c r="F646" t="s">
        <v>151</v>
      </c>
      <c r="G646" t="s">
        <v>149</v>
      </c>
      <c r="H646">
        <v>1</v>
      </c>
    </row>
    <row r="647" spans="1:8" x14ac:dyDescent="0.25">
      <c r="A647" t="s">
        <v>137</v>
      </c>
      <c r="B647">
        <v>0</v>
      </c>
      <c r="C647">
        <v>4</v>
      </c>
      <c r="D647" t="s">
        <v>108</v>
      </c>
      <c r="E647" t="s">
        <v>327</v>
      </c>
      <c r="F647" t="s">
        <v>151</v>
      </c>
      <c r="G647" t="s">
        <v>144</v>
      </c>
      <c r="H647">
        <v>6</v>
      </c>
    </row>
    <row r="648" spans="1:8" x14ac:dyDescent="0.25">
      <c r="A648" t="s">
        <v>137</v>
      </c>
      <c r="B648">
        <v>0</v>
      </c>
      <c r="C648">
        <v>4</v>
      </c>
      <c r="D648" t="s">
        <v>108</v>
      </c>
      <c r="E648" t="s">
        <v>327</v>
      </c>
      <c r="F648" t="s">
        <v>151</v>
      </c>
      <c r="G648" t="s">
        <v>155</v>
      </c>
      <c r="H648">
        <v>1</v>
      </c>
    </row>
    <row r="649" spans="1:8" x14ac:dyDescent="0.25">
      <c r="A649" t="s">
        <v>137</v>
      </c>
      <c r="B649">
        <v>0</v>
      </c>
      <c r="C649">
        <v>4</v>
      </c>
      <c r="D649" t="s">
        <v>108</v>
      </c>
      <c r="E649" t="s">
        <v>327</v>
      </c>
      <c r="F649" t="s">
        <v>151</v>
      </c>
      <c r="G649" t="s">
        <v>150</v>
      </c>
      <c r="H649">
        <v>2</v>
      </c>
    </row>
    <row r="650" spans="1:8" x14ac:dyDescent="0.25">
      <c r="A650" t="s">
        <v>137</v>
      </c>
      <c r="B650">
        <v>0</v>
      </c>
      <c r="C650">
        <v>4</v>
      </c>
      <c r="D650" t="s">
        <v>108</v>
      </c>
      <c r="E650" t="s">
        <v>327</v>
      </c>
      <c r="F650" t="s">
        <v>151</v>
      </c>
      <c r="G650" t="s">
        <v>145</v>
      </c>
      <c r="H650">
        <v>2</v>
      </c>
    </row>
    <row r="651" spans="1:8" x14ac:dyDescent="0.25">
      <c r="A651" t="s">
        <v>137</v>
      </c>
      <c r="B651">
        <v>0</v>
      </c>
      <c r="C651">
        <v>4</v>
      </c>
      <c r="D651" t="s">
        <v>108</v>
      </c>
      <c r="E651" t="s">
        <v>327</v>
      </c>
      <c r="F651" t="s">
        <v>152</v>
      </c>
      <c r="G651" t="s">
        <v>145</v>
      </c>
      <c r="H651">
        <v>11</v>
      </c>
    </row>
    <row r="652" spans="1:8" x14ac:dyDescent="0.25">
      <c r="A652" t="s">
        <v>137</v>
      </c>
      <c r="B652">
        <v>0</v>
      </c>
      <c r="C652">
        <v>4</v>
      </c>
      <c r="D652" t="s">
        <v>108</v>
      </c>
      <c r="E652" t="s">
        <v>327</v>
      </c>
      <c r="F652" t="s">
        <v>152</v>
      </c>
      <c r="G652" t="s">
        <v>146</v>
      </c>
      <c r="H652">
        <v>11</v>
      </c>
    </row>
    <row r="653" spans="1:8" x14ac:dyDescent="0.25">
      <c r="A653" t="s">
        <v>137</v>
      </c>
      <c r="B653">
        <v>0</v>
      </c>
      <c r="C653">
        <v>4</v>
      </c>
      <c r="D653" t="s">
        <v>108</v>
      </c>
      <c r="E653" t="s">
        <v>327</v>
      </c>
      <c r="F653" t="s">
        <v>153</v>
      </c>
      <c r="G653" t="s">
        <v>154</v>
      </c>
      <c r="H653">
        <v>2</v>
      </c>
    </row>
    <row r="654" spans="1:8" x14ac:dyDescent="0.25">
      <c r="A654" t="s">
        <v>137</v>
      </c>
      <c r="B654">
        <v>0</v>
      </c>
      <c r="C654">
        <v>4</v>
      </c>
      <c r="D654" t="s">
        <v>108</v>
      </c>
      <c r="E654" t="s">
        <v>327</v>
      </c>
      <c r="F654" t="s">
        <v>153</v>
      </c>
      <c r="G654" t="s">
        <v>155</v>
      </c>
      <c r="H654">
        <v>2</v>
      </c>
    </row>
    <row r="655" spans="1:8" x14ac:dyDescent="0.25">
      <c r="A655" t="s">
        <v>137</v>
      </c>
      <c r="B655">
        <v>0</v>
      </c>
      <c r="C655">
        <v>4</v>
      </c>
      <c r="D655" t="s">
        <v>108</v>
      </c>
      <c r="E655" t="s">
        <v>327</v>
      </c>
      <c r="F655" t="s">
        <v>153</v>
      </c>
      <c r="G655" t="s">
        <v>156</v>
      </c>
      <c r="H655">
        <v>1</v>
      </c>
    </row>
    <row r="656" spans="1:8" x14ac:dyDescent="0.25">
      <c r="A656" t="s">
        <v>137</v>
      </c>
      <c r="B656">
        <v>0</v>
      </c>
      <c r="C656">
        <v>4</v>
      </c>
      <c r="D656" t="s">
        <v>108</v>
      </c>
      <c r="E656" t="s">
        <v>327</v>
      </c>
      <c r="F656" t="s">
        <v>153</v>
      </c>
      <c r="G656" t="s">
        <v>145</v>
      </c>
      <c r="H656">
        <v>1</v>
      </c>
    </row>
    <row r="657" spans="1:8" x14ac:dyDescent="0.25">
      <c r="A657" t="s">
        <v>137</v>
      </c>
      <c r="B657">
        <v>0</v>
      </c>
      <c r="C657">
        <v>4</v>
      </c>
      <c r="D657" t="s">
        <v>108</v>
      </c>
      <c r="E657" t="s">
        <v>327</v>
      </c>
      <c r="F657" t="s">
        <v>153</v>
      </c>
      <c r="G657" t="s">
        <v>496</v>
      </c>
      <c r="H657">
        <v>1</v>
      </c>
    </row>
    <row r="658" spans="1:8" x14ac:dyDescent="0.25">
      <c r="A658" t="s">
        <v>137</v>
      </c>
      <c r="B658">
        <v>0</v>
      </c>
      <c r="C658">
        <v>4</v>
      </c>
      <c r="D658" t="s">
        <v>108</v>
      </c>
      <c r="E658" t="s">
        <v>327</v>
      </c>
      <c r="F658" t="s">
        <v>153</v>
      </c>
      <c r="G658" t="s">
        <v>146</v>
      </c>
      <c r="H658">
        <v>1</v>
      </c>
    </row>
    <row r="659" spans="1:8" x14ac:dyDescent="0.25">
      <c r="A659" t="s">
        <v>137</v>
      </c>
      <c r="B659">
        <v>0</v>
      </c>
      <c r="C659">
        <v>4</v>
      </c>
      <c r="D659" t="s">
        <v>108</v>
      </c>
      <c r="E659" t="s">
        <v>327</v>
      </c>
      <c r="F659" t="s">
        <v>157</v>
      </c>
      <c r="G659" t="s">
        <v>143</v>
      </c>
      <c r="H659">
        <v>4</v>
      </c>
    </row>
    <row r="660" spans="1:8" x14ac:dyDescent="0.25">
      <c r="A660" t="s">
        <v>137</v>
      </c>
      <c r="B660">
        <v>0</v>
      </c>
      <c r="C660">
        <v>4</v>
      </c>
      <c r="D660" t="s">
        <v>108</v>
      </c>
      <c r="E660" t="s">
        <v>327</v>
      </c>
      <c r="F660" t="s">
        <v>158</v>
      </c>
      <c r="G660" t="s">
        <v>143</v>
      </c>
      <c r="H660">
        <v>7</v>
      </c>
    </row>
    <row r="661" spans="1:8" x14ac:dyDescent="0.25">
      <c r="A661" t="s">
        <v>137</v>
      </c>
      <c r="B661">
        <v>0</v>
      </c>
      <c r="C661">
        <v>4</v>
      </c>
      <c r="D661" t="s">
        <v>108</v>
      </c>
      <c r="E661" t="s">
        <v>327</v>
      </c>
      <c r="F661" t="s">
        <v>158</v>
      </c>
      <c r="G661" t="s">
        <v>154</v>
      </c>
      <c r="H661">
        <v>3</v>
      </c>
    </row>
    <row r="662" spans="1:8" x14ac:dyDescent="0.25">
      <c r="A662" t="s">
        <v>137</v>
      </c>
      <c r="B662">
        <v>0</v>
      </c>
      <c r="C662">
        <v>4</v>
      </c>
      <c r="D662" t="s">
        <v>108</v>
      </c>
      <c r="E662" t="s">
        <v>327</v>
      </c>
      <c r="F662" t="s">
        <v>158</v>
      </c>
      <c r="G662" t="s">
        <v>155</v>
      </c>
      <c r="H662">
        <v>2</v>
      </c>
    </row>
    <row r="663" spans="1:8" x14ac:dyDescent="0.25">
      <c r="A663" t="s">
        <v>137</v>
      </c>
      <c r="B663">
        <v>0</v>
      </c>
      <c r="C663">
        <v>4</v>
      </c>
      <c r="D663" t="s">
        <v>108</v>
      </c>
      <c r="E663" t="s">
        <v>327</v>
      </c>
      <c r="F663" t="s">
        <v>158</v>
      </c>
      <c r="G663" t="s">
        <v>145</v>
      </c>
      <c r="H663">
        <v>1</v>
      </c>
    </row>
    <row r="664" spans="1:8" x14ac:dyDescent="0.25">
      <c r="A664" t="s">
        <v>137</v>
      </c>
      <c r="B664">
        <v>0</v>
      </c>
      <c r="C664">
        <v>4</v>
      </c>
      <c r="D664" t="s">
        <v>108</v>
      </c>
      <c r="E664" t="s">
        <v>327</v>
      </c>
      <c r="F664" t="s">
        <v>158</v>
      </c>
      <c r="G664" t="s">
        <v>146</v>
      </c>
      <c r="H664">
        <v>2</v>
      </c>
    </row>
    <row r="665" spans="1:8" x14ac:dyDescent="0.25">
      <c r="A665" t="s">
        <v>137</v>
      </c>
      <c r="B665">
        <v>0</v>
      </c>
      <c r="C665">
        <v>4</v>
      </c>
      <c r="D665" t="s">
        <v>108</v>
      </c>
      <c r="E665" t="s">
        <v>327</v>
      </c>
      <c r="F665" t="s">
        <v>159</v>
      </c>
      <c r="G665" t="s">
        <v>149</v>
      </c>
      <c r="H665">
        <v>22</v>
      </c>
    </row>
    <row r="666" spans="1:8" x14ac:dyDescent="0.25">
      <c r="A666" t="s">
        <v>137</v>
      </c>
      <c r="B666">
        <v>0</v>
      </c>
      <c r="C666">
        <v>4</v>
      </c>
      <c r="D666" t="s">
        <v>108</v>
      </c>
      <c r="E666" t="s">
        <v>327</v>
      </c>
      <c r="F666" t="s">
        <v>159</v>
      </c>
      <c r="G666" t="s">
        <v>143</v>
      </c>
      <c r="H666">
        <v>1</v>
      </c>
    </row>
    <row r="667" spans="1:8" x14ac:dyDescent="0.25">
      <c r="A667" t="s">
        <v>137</v>
      </c>
      <c r="B667">
        <v>0</v>
      </c>
      <c r="C667">
        <v>4</v>
      </c>
      <c r="D667" t="s">
        <v>108</v>
      </c>
      <c r="E667" t="s">
        <v>327</v>
      </c>
      <c r="F667" t="s">
        <v>159</v>
      </c>
      <c r="G667" t="s">
        <v>144</v>
      </c>
      <c r="H667">
        <v>21</v>
      </c>
    </row>
    <row r="668" spans="1:8" x14ac:dyDescent="0.25">
      <c r="A668" t="s">
        <v>137</v>
      </c>
      <c r="B668">
        <v>0</v>
      </c>
      <c r="C668">
        <v>4</v>
      </c>
      <c r="D668" t="s">
        <v>108</v>
      </c>
      <c r="E668" t="s">
        <v>327</v>
      </c>
      <c r="F668" t="s">
        <v>159</v>
      </c>
      <c r="G668" t="s">
        <v>150</v>
      </c>
      <c r="H668">
        <v>23</v>
      </c>
    </row>
    <row r="669" spans="1:8" x14ac:dyDescent="0.25">
      <c r="A669" t="s">
        <v>137</v>
      </c>
      <c r="B669">
        <v>0</v>
      </c>
      <c r="C669">
        <v>4</v>
      </c>
      <c r="D669" t="s">
        <v>108</v>
      </c>
      <c r="E669" t="s">
        <v>327</v>
      </c>
      <c r="F669" t="s">
        <v>159</v>
      </c>
      <c r="G669" t="s">
        <v>145</v>
      </c>
      <c r="H669">
        <v>42</v>
      </c>
    </row>
    <row r="670" spans="1:8" x14ac:dyDescent="0.25">
      <c r="A670" t="s">
        <v>137</v>
      </c>
      <c r="B670">
        <v>0</v>
      </c>
      <c r="C670">
        <v>4</v>
      </c>
      <c r="D670" t="s">
        <v>108</v>
      </c>
      <c r="E670" t="s">
        <v>327</v>
      </c>
      <c r="F670" t="s">
        <v>159</v>
      </c>
      <c r="G670" t="s">
        <v>146</v>
      </c>
      <c r="H670">
        <v>4</v>
      </c>
    </row>
    <row r="671" spans="1:8" x14ac:dyDescent="0.25">
      <c r="A671" t="s">
        <v>137</v>
      </c>
      <c r="B671">
        <v>0</v>
      </c>
      <c r="C671">
        <v>4</v>
      </c>
      <c r="D671" t="s">
        <v>108</v>
      </c>
      <c r="E671" t="s">
        <v>327</v>
      </c>
      <c r="F671" t="s">
        <v>279</v>
      </c>
      <c r="G671" t="s">
        <v>143</v>
      </c>
      <c r="H671">
        <v>2</v>
      </c>
    </row>
    <row r="672" spans="1:8" x14ac:dyDescent="0.25">
      <c r="A672" t="s">
        <v>137</v>
      </c>
      <c r="B672">
        <v>0</v>
      </c>
      <c r="C672">
        <v>4</v>
      </c>
      <c r="D672" t="s">
        <v>108</v>
      </c>
      <c r="E672" t="s">
        <v>327</v>
      </c>
      <c r="F672" t="s">
        <v>279</v>
      </c>
      <c r="G672" t="s">
        <v>146</v>
      </c>
      <c r="H672">
        <v>7</v>
      </c>
    </row>
    <row r="673" spans="1:8" x14ac:dyDescent="0.25">
      <c r="A673" t="s">
        <v>137</v>
      </c>
      <c r="B673">
        <v>0</v>
      </c>
      <c r="C673">
        <v>4</v>
      </c>
      <c r="D673" t="s">
        <v>108</v>
      </c>
      <c r="E673" t="s">
        <v>327</v>
      </c>
      <c r="F673" t="s">
        <v>160</v>
      </c>
      <c r="G673" t="s">
        <v>145</v>
      </c>
      <c r="H673">
        <v>1</v>
      </c>
    </row>
    <row r="674" spans="1:8" x14ac:dyDescent="0.25">
      <c r="A674" t="s">
        <v>137</v>
      </c>
      <c r="B674">
        <v>0</v>
      </c>
      <c r="C674">
        <v>4</v>
      </c>
      <c r="D674" t="s">
        <v>108</v>
      </c>
      <c r="E674" t="s">
        <v>327</v>
      </c>
      <c r="F674" t="s">
        <v>160</v>
      </c>
      <c r="G674" t="s">
        <v>146</v>
      </c>
      <c r="H674">
        <v>14</v>
      </c>
    </row>
    <row r="675" spans="1:8" x14ac:dyDescent="0.25">
      <c r="A675" t="s">
        <v>137</v>
      </c>
      <c r="B675">
        <v>0</v>
      </c>
      <c r="C675">
        <v>4</v>
      </c>
      <c r="D675" t="s">
        <v>108</v>
      </c>
      <c r="E675" t="s">
        <v>327</v>
      </c>
      <c r="F675" t="s">
        <v>161</v>
      </c>
      <c r="G675" t="s">
        <v>143</v>
      </c>
      <c r="H675">
        <v>1</v>
      </c>
    </row>
    <row r="676" spans="1:8" x14ac:dyDescent="0.25">
      <c r="A676" t="s">
        <v>137</v>
      </c>
      <c r="B676">
        <v>0</v>
      </c>
      <c r="C676">
        <v>4</v>
      </c>
      <c r="D676" t="s">
        <v>108</v>
      </c>
      <c r="E676" t="s">
        <v>327</v>
      </c>
      <c r="F676" t="s">
        <v>161</v>
      </c>
      <c r="G676" t="s">
        <v>145</v>
      </c>
      <c r="H676">
        <v>3</v>
      </c>
    </row>
    <row r="677" spans="1:8" x14ac:dyDescent="0.25">
      <c r="A677" t="s">
        <v>137</v>
      </c>
      <c r="B677">
        <v>0</v>
      </c>
      <c r="C677">
        <v>4</v>
      </c>
      <c r="D677" t="s">
        <v>108</v>
      </c>
      <c r="E677" t="s">
        <v>327</v>
      </c>
      <c r="F677" t="s">
        <v>162</v>
      </c>
      <c r="G677" t="s">
        <v>143</v>
      </c>
      <c r="H677">
        <v>1</v>
      </c>
    </row>
    <row r="678" spans="1:8" x14ac:dyDescent="0.25">
      <c r="A678" t="s">
        <v>137</v>
      </c>
      <c r="B678">
        <v>0</v>
      </c>
      <c r="C678">
        <v>4</v>
      </c>
      <c r="D678" t="s">
        <v>108</v>
      </c>
      <c r="E678" t="s">
        <v>327</v>
      </c>
      <c r="F678" t="s">
        <v>162</v>
      </c>
      <c r="G678" t="s">
        <v>146</v>
      </c>
      <c r="H678">
        <v>1</v>
      </c>
    </row>
    <row r="679" spans="1:8" x14ac:dyDescent="0.25">
      <c r="A679" t="s">
        <v>137</v>
      </c>
      <c r="B679">
        <v>0</v>
      </c>
      <c r="C679">
        <v>4</v>
      </c>
      <c r="D679" t="s">
        <v>108</v>
      </c>
      <c r="E679" t="s">
        <v>327</v>
      </c>
      <c r="F679" t="s">
        <v>163</v>
      </c>
      <c r="G679" t="s">
        <v>149</v>
      </c>
      <c r="H679">
        <v>1</v>
      </c>
    </row>
    <row r="680" spans="1:8" x14ac:dyDescent="0.25">
      <c r="A680" t="s">
        <v>137</v>
      </c>
      <c r="B680">
        <v>0</v>
      </c>
      <c r="C680">
        <v>4</v>
      </c>
      <c r="D680" t="s">
        <v>108</v>
      </c>
      <c r="E680" t="s">
        <v>327</v>
      </c>
      <c r="F680" t="s">
        <v>163</v>
      </c>
      <c r="G680" t="s">
        <v>143</v>
      </c>
      <c r="H680">
        <v>2</v>
      </c>
    </row>
    <row r="681" spans="1:8" x14ac:dyDescent="0.25">
      <c r="A681" t="s">
        <v>137</v>
      </c>
      <c r="B681">
        <v>0</v>
      </c>
      <c r="C681">
        <v>4</v>
      </c>
      <c r="D681" t="s">
        <v>108</v>
      </c>
      <c r="E681" t="s">
        <v>327</v>
      </c>
      <c r="F681" t="s">
        <v>163</v>
      </c>
      <c r="G681" t="s">
        <v>144</v>
      </c>
      <c r="H681">
        <v>1</v>
      </c>
    </row>
    <row r="682" spans="1:8" x14ac:dyDescent="0.25">
      <c r="A682" t="s">
        <v>137</v>
      </c>
      <c r="B682">
        <v>0</v>
      </c>
      <c r="C682">
        <v>4</v>
      </c>
      <c r="D682" t="s">
        <v>108</v>
      </c>
      <c r="E682" t="s">
        <v>327</v>
      </c>
      <c r="F682" t="s">
        <v>163</v>
      </c>
      <c r="G682" t="s">
        <v>150</v>
      </c>
      <c r="H682">
        <v>1</v>
      </c>
    </row>
    <row r="683" spans="1:8" x14ac:dyDescent="0.25">
      <c r="A683" t="s">
        <v>137</v>
      </c>
      <c r="B683">
        <v>0</v>
      </c>
      <c r="C683">
        <v>4</v>
      </c>
      <c r="D683" t="s">
        <v>108</v>
      </c>
      <c r="E683" t="s">
        <v>327</v>
      </c>
      <c r="F683" t="s">
        <v>163</v>
      </c>
      <c r="G683" t="s">
        <v>145</v>
      </c>
      <c r="H683">
        <v>3</v>
      </c>
    </row>
    <row r="684" spans="1:8" x14ac:dyDescent="0.25">
      <c r="A684" t="s">
        <v>137</v>
      </c>
      <c r="B684">
        <v>0</v>
      </c>
      <c r="C684">
        <v>4</v>
      </c>
      <c r="D684" t="s">
        <v>108</v>
      </c>
      <c r="E684" t="s">
        <v>327</v>
      </c>
      <c r="F684" t="s">
        <v>163</v>
      </c>
      <c r="G684" t="s">
        <v>146</v>
      </c>
      <c r="H684">
        <v>5</v>
      </c>
    </row>
    <row r="685" spans="1:8" x14ac:dyDescent="0.25">
      <c r="A685" t="s">
        <v>137</v>
      </c>
      <c r="B685">
        <v>0</v>
      </c>
      <c r="C685">
        <v>4</v>
      </c>
      <c r="D685" t="s">
        <v>108</v>
      </c>
      <c r="E685" t="s">
        <v>327</v>
      </c>
      <c r="F685" t="s">
        <v>164</v>
      </c>
      <c r="G685" t="s">
        <v>150</v>
      </c>
      <c r="H685">
        <v>8</v>
      </c>
    </row>
    <row r="686" spans="1:8" x14ac:dyDescent="0.25">
      <c r="A686" t="s">
        <v>137</v>
      </c>
      <c r="B686">
        <v>0</v>
      </c>
      <c r="C686">
        <v>4</v>
      </c>
      <c r="D686" t="s">
        <v>108</v>
      </c>
      <c r="E686" t="s">
        <v>327</v>
      </c>
      <c r="F686" t="s">
        <v>164</v>
      </c>
      <c r="G686" t="s">
        <v>145</v>
      </c>
      <c r="H686">
        <v>2</v>
      </c>
    </row>
    <row r="687" spans="1:8" x14ac:dyDescent="0.25">
      <c r="A687" t="s">
        <v>137</v>
      </c>
      <c r="B687">
        <v>0</v>
      </c>
      <c r="C687">
        <v>4</v>
      </c>
      <c r="D687" t="s">
        <v>108</v>
      </c>
      <c r="E687" t="s">
        <v>327</v>
      </c>
      <c r="F687" t="s">
        <v>287</v>
      </c>
      <c r="G687" t="s">
        <v>143</v>
      </c>
      <c r="H687">
        <v>25</v>
      </c>
    </row>
    <row r="688" spans="1:8" x14ac:dyDescent="0.25">
      <c r="A688" t="s">
        <v>137</v>
      </c>
      <c r="B688">
        <v>0</v>
      </c>
      <c r="C688">
        <v>4</v>
      </c>
      <c r="D688" t="s">
        <v>108</v>
      </c>
      <c r="E688" t="s">
        <v>327</v>
      </c>
      <c r="F688" t="s">
        <v>287</v>
      </c>
      <c r="G688" t="s">
        <v>154</v>
      </c>
      <c r="H688">
        <v>3</v>
      </c>
    </row>
    <row r="689" spans="1:8" x14ac:dyDescent="0.25">
      <c r="A689" t="s">
        <v>137</v>
      </c>
      <c r="B689">
        <v>0</v>
      </c>
      <c r="C689">
        <v>4</v>
      </c>
      <c r="D689" t="s">
        <v>108</v>
      </c>
      <c r="E689" t="s">
        <v>327</v>
      </c>
      <c r="F689" t="s">
        <v>287</v>
      </c>
      <c r="G689" t="s">
        <v>155</v>
      </c>
      <c r="H689">
        <v>1</v>
      </c>
    </row>
    <row r="690" spans="1:8" x14ac:dyDescent="0.25">
      <c r="A690" t="s">
        <v>137</v>
      </c>
      <c r="B690">
        <v>0</v>
      </c>
      <c r="C690">
        <v>4</v>
      </c>
      <c r="D690" t="s">
        <v>108</v>
      </c>
      <c r="E690" t="s">
        <v>327</v>
      </c>
      <c r="F690" t="s">
        <v>287</v>
      </c>
      <c r="G690" t="s">
        <v>150</v>
      </c>
      <c r="H690">
        <v>2</v>
      </c>
    </row>
    <row r="691" spans="1:8" x14ac:dyDescent="0.25">
      <c r="A691" t="s">
        <v>137</v>
      </c>
      <c r="B691">
        <v>0</v>
      </c>
      <c r="C691">
        <v>4</v>
      </c>
      <c r="D691" t="s">
        <v>108</v>
      </c>
      <c r="E691" t="s">
        <v>327</v>
      </c>
      <c r="F691" t="s">
        <v>287</v>
      </c>
      <c r="G691" t="s">
        <v>145</v>
      </c>
      <c r="H691">
        <v>38</v>
      </c>
    </row>
    <row r="692" spans="1:8" x14ac:dyDescent="0.25">
      <c r="A692" t="s">
        <v>137</v>
      </c>
      <c r="B692">
        <v>0</v>
      </c>
      <c r="C692">
        <v>4</v>
      </c>
      <c r="D692" t="s">
        <v>108</v>
      </c>
      <c r="E692" t="s">
        <v>327</v>
      </c>
      <c r="F692" t="s">
        <v>287</v>
      </c>
      <c r="G692" t="s">
        <v>146</v>
      </c>
      <c r="H692">
        <v>83</v>
      </c>
    </row>
    <row r="693" spans="1:8" x14ac:dyDescent="0.25">
      <c r="A693" t="s">
        <v>137</v>
      </c>
      <c r="B693">
        <v>0</v>
      </c>
      <c r="C693">
        <v>4</v>
      </c>
      <c r="D693" t="s">
        <v>108</v>
      </c>
      <c r="E693" t="s">
        <v>344</v>
      </c>
      <c r="F693" t="s">
        <v>142</v>
      </c>
      <c r="G693" t="s">
        <v>143</v>
      </c>
      <c r="H693">
        <v>1</v>
      </c>
    </row>
    <row r="694" spans="1:8" x14ac:dyDescent="0.25">
      <c r="A694" t="s">
        <v>137</v>
      </c>
      <c r="B694">
        <v>0</v>
      </c>
      <c r="C694">
        <v>4</v>
      </c>
      <c r="D694" t="s">
        <v>108</v>
      </c>
      <c r="E694" t="s">
        <v>344</v>
      </c>
      <c r="F694" t="s">
        <v>142</v>
      </c>
      <c r="G694" t="s">
        <v>146</v>
      </c>
      <c r="H694">
        <v>1</v>
      </c>
    </row>
    <row r="695" spans="1:8" x14ac:dyDescent="0.25">
      <c r="A695" t="s">
        <v>137</v>
      </c>
      <c r="B695">
        <v>0</v>
      </c>
      <c r="C695">
        <v>4</v>
      </c>
      <c r="D695" t="s">
        <v>108</v>
      </c>
      <c r="E695" t="s">
        <v>344</v>
      </c>
      <c r="F695" t="s">
        <v>153</v>
      </c>
      <c r="G695" t="s">
        <v>145</v>
      </c>
      <c r="H695">
        <v>1</v>
      </c>
    </row>
    <row r="696" spans="1:8" x14ac:dyDescent="0.25">
      <c r="A696" t="s">
        <v>137</v>
      </c>
      <c r="B696">
        <v>0</v>
      </c>
      <c r="C696">
        <v>4</v>
      </c>
      <c r="D696" t="s">
        <v>108</v>
      </c>
      <c r="E696" t="s">
        <v>344</v>
      </c>
      <c r="F696" t="s">
        <v>153</v>
      </c>
      <c r="G696" t="s">
        <v>496</v>
      </c>
      <c r="H696">
        <v>1</v>
      </c>
    </row>
    <row r="697" spans="1:8" x14ac:dyDescent="0.25">
      <c r="A697" t="s">
        <v>137</v>
      </c>
      <c r="B697">
        <v>0</v>
      </c>
      <c r="C697">
        <v>4</v>
      </c>
      <c r="D697" t="s">
        <v>108</v>
      </c>
      <c r="E697" t="s">
        <v>344</v>
      </c>
      <c r="F697" t="s">
        <v>153</v>
      </c>
      <c r="G697" t="s">
        <v>146</v>
      </c>
      <c r="H697">
        <v>1</v>
      </c>
    </row>
    <row r="698" spans="1:8" x14ac:dyDescent="0.25">
      <c r="A698" t="s">
        <v>137</v>
      </c>
      <c r="B698">
        <v>0</v>
      </c>
      <c r="C698">
        <v>4</v>
      </c>
      <c r="D698" t="s">
        <v>108</v>
      </c>
      <c r="E698" t="s">
        <v>344</v>
      </c>
      <c r="F698" t="s">
        <v>159</v>
      </c>
      <c r="G698" t="s">
        <v>143</v>
      </c>
      <c r="H698">
        <v>1</v>
      </c>
    </row>
    <row r="699" spans="1:8" x14ac:dyDescent="0.25">
      <c r="A699" t="s">
        <v>137</v>
      </c>
      <c r="B699">
        <v>0</v>
      </c>
      <c r="C699">
        <v>4</v>
      </c>
      <c r="D699" t="s">
        <v>108</v>
      </c>
      <c r="E699" t="s">
        <v>344</v>
      </c>
      <c r="F699" t="s">
        <v>161</v>
      </c>
      <c r="G699" t="s">
        <v>143</v>
      </c>
      <c r="H699">
        <v>1</v>
      </c>
    </row>
    <row r="700" spans="1:8" x14ac:dyDescent="0.25">
      <c r="A700" t="s">
        <v>137</v>
      </c>
      <c r="B700">
        <v>0</v>
      </c>
      <c r="C700">
        <v>4</v>
      </c>
      <c r="D700" t="s">
        <v>108</v>
      </c>
      <c r="E700" t="s">
        <v>344</v>
      </c>
      <c r="F700" t="s">
        <v>162</v>
      </c>
      <c r="G700" t="s">
        <v>143</v>
      </c>
      <c r="H700">
        <v>1</v>
      </c>
    </row>
    <row r="701" spans="1:8" x14ac:dyDescent="0.25">
      <c r="A701" t="s">
        <v>137</v>
      </c>
      <c r="B701">
        <v>0</v>
      </c>
      <c r="C701">
        <v>4</v>
      </c>
      <c r="D701" t="s">
        <v>108</v>
      </c>
      <c r="E701" t="s">
        <v>344</v>
      </c>
      <c r="F701" t="s">
        <v>162</v>
      </c>
      <c r="G701" t="s">
        <v>146</v>
      </c>
      <c r="H701">
        <v>1</v>
      </c>
    </row>
    <row r="702" spans="1:8" x14ac:dyDescent="0.25">
      <c r="A702" t="s">
        <v>137</v>
      </c>
      <c r="B702">
        <v>0</v>
      </c>
      <c r="C702">
        <v>4</v>
      </c>
      <c r="D702" t="s">
        <v>108</v>
      </c>
      <c r="E702" t="s">
        <v>344</v>
      </c>
      <c r="F702" t="s">
        <v>163</v>
      </c>
      <c r="G702" t="s">
        <v>149</v>
      </c>
      <c r="H702">
        <v>1</v>
      </c>
    </row>
    <row r="703" spans="1:8" x14ac:dyDescent="0.25">
      <c r="A703" t="s">
        <v>137</v>
      </c>
      <c r="B703">
        <v>0</v>
      </c>
      <c r="C703">
        <v>4</v>
      </c>
      <c r="D703" t="s">
        <v>108</v>
      </c>
      <c r="E703" t="s">
        <v>344</v>
      </c>
      <c r="F703" t="s">
        <v>163</v>
      </c>
      <c r="G703" t="s">
        <v>144</v>
      </c>
      <c r="H703">
        <v>1</v>
      </c>
    </row>
    <row r="704" spans="1:8" x14ac:dyDescent="0.25">
      <c r="A704" t="s">
        <v>137</v>
      </c>
      <c r="B704">
        <v>0</v>
      </c>
      <c r="C704">
        <v>4</v>
      </c>
      <c r="D704" t="s">
        <v>108</v>
      </c>
      <c r="E704" t="s">
        <v>344</v>
      </c>
      <c r="F704" t="s">
        <v>163</v>
      </c>
      <c r="G704" t="s">
        <v>150</v>
      </c>
      <c r="H704">
        <v>1</v>
      </c>
    </row>
    <row r="705" spans="1:8" x14ac:dyDescent="0.25">
      <c r="A705" t="s">
        <v>137</v>
      </c>
      <c r="B705">
        <v>0</v>
      </c>
      <c r="C705">
        <v>4</v>
      </c>
      <c r="D705" t="s">
        <v>108</v>
      </c>
      <c r="E705" t="s">
        <v>344</v>
      </c>
      <c r="F705" t="s">
        <v>287</v>
      </c>
      <c r="G705" t="s">
        <v>155</v>
      </c>
      <c r="H705">
        <v>1</v>
      </c>
    </row>
    <row r="706" spans="1:8" x14ac:dyDescent="0.25">
      <c r="A706" t="s">
        <v>137</v>
      </c>
      <c r="B706">
        <v>0</v>
      </c>
      <c r="C706">
        <v>11</v>
      </c>
      <c r="D706" t="s">
        <v>5</v>
      </c>
      <c r="E706" t="s">
        <v>276</v>
      </c>
      <c r="F706" t="s">
        <v>142</v>
      </c>
      <c r="G706" t="s">
        <v>149</v>
      </c>
      <c r="H706">
        <v>1</v>
      </c>
    </row>
    <row r="707" spans="1:8" x14ac:dyDescent="0.25">
      <c r="A707" t="s">
        <v>137</v>
      </c>
      <c r="B707">
        <v>0</v>
      </c>
      <c r="C707">
        <v>11</v>
      </c>
      <c r="D707" t="s">
        <v>5</v>
      </c>
      <c r="E707" t="s">
        <v>276</v>
      </c>
      <c r="F707" t="s">
        <v>142</v>
      </c>
      <c r="G707" t="s">
        <v>144</v>
      </c>
      <c r="H707">
        <v>1</v>
      </c>
    </row>
    <row r="708" spans="1:8" x14ac:dyDescent="0.25">
      <c r="A708" t="s">
        <v>137</v>
      </c>
      <c r="B708">
        <v>0</v>
      </c>
      <c r="C708">
        <v>11</v>
      </c>
      <c r="D708" t="s">
        <v>5</v>
      </c>
      <c r="E708" t="s">
        <v>276</v>
      </c>
      <c r="F708" t="s">
        <v>142</v>
      </c>
      <c r="G708" t="s">
        <v>150</v>
      </c>
      <c r="H708">
        <v>1</v>
      </c>
    </row>
    <row r="709" spans="1:8" x14ac:dyDescent="0.25">
      <c r="A709" t="s">
        <v>137</v>
      </c>
      <c r="B709">
        <v>0</v>
      </c>
      <c r="C709">
        <v>11</v>
      </c>
      <c r="D709" t="s">
        <v>5</v>
      </c>
      <c r="E709" t="s">
        <v>276</v>
      </c>
      <c r="F709" t="s">
        <v>148</v>
      </c>
      <c r="G709" t="s">
        <v>149</v>
      </c>
      <c r="H709">
        <v>65</v>
      </c>
    </row>
    <row r="710" spans="1:8" x14ac:dyDescent="0.25">
      <c r="A710" t="s">
        <v>137</v>
      </c>
      <c r="B710">
        <v>0</v>
      </c>
      <c r="C710">
        <v>11</v>
      </c>
      <c r="D710" t="s">
        <v>5</v>
      </c>
      <c r="E710" t="s">
        <v>276</v>
      </c>
      <c r="F710" t="s">
        <v>148</v>
      </c>
      <c r="G710" t="s">
        <v>143</v>
      </c>
      <c r="H710">
        <v>15</v>
      </c>
    </row>
    <row r="711" spans="1:8" x14ac:dyDescent="0.25">
      <c r="A711" t="s">
        <v>137</v>
      </c>
      <c r="B711">
        <v>0</v>
      </c>
      <c r="C711">
        <v>11</v>
      </c>
      <c r="D711" t="s">
        <v>5</v>
      </c>
      <c r="E711" t="s">
        <v>276</v>
      </c>
      <c r="F711" t="s">
        <v>148</v>
      </c>
      <c r="G711" t="s">
        <v>144</v>
      </c>
      <c r="H711">
        <v>38</v>
      </c>
    </row>
    <row r="712" spans="1:8" x14ac:dyDescent="0.25">
      <c r="A712" t="s">
        <v>137</v>
      </c>
      <c r="B712">
        <v>0</v>
      </c>
      <c r="C712">
        <v>11</v>
      </c>
      <c r="D712" t="s">
        <v>5</v>
      </c>
      <c r="E712" t="s">
        <v>276</v>
      </c>
      <c r="F712" t="s">
        <v>148</v>
      </c>
      <c r="G712" t="s">
        <v>150</v>
      </c>
      <c r="H712">
        <v>11</v>
      </c>
    </row>
    <row r="713" spans="1:8" x14ac:dyDescent="0.25">
      <c r="A713" t="s">
        <v>137</v>
      </c>
      <c r="B713">
        <v>0</v>
      </c>
      <c r="C713">
        <v>11</v>
      </c>
      <c r="D713" t="s">
        <v>5</v>
      </c>
      <c r="E713" t="s">
        <v>276</v>
      </c>
      <c r="F713" t="s">
        <v>148</v>
      </c>
      <c r="G713" t="s">
        <v>145</v>
      </c>
      <c r="H713">
        <v>22</v>
      </c>
    </row>
    <row r="714" spans="1:8" x14ac:dyDescent="0.25">
      <c r="A714" t="s">
        <v>137</v>
      </c>
      <c r="B714">
        <v>0</v>
      </c>
      <c r="C714">
        <v>11</v>
      </c>
      <c r="D714" t="s">
        <v>5</v>
      </c>
      <c r="E714" t="s">
        <v>276</v>
      </c>
      <c r="F714" t="s">
        <v>148</v>
      </c>
      <c r="G714" t="s">
        <v>146</v>
      </c>
      <c r="H714">
        <v>15</v>
      </c>
    </row>
    <row r="715" spans="1:8" x14ac:dyDescent="0.25">
      <c r="A715" t="s">
        <v>137</v>
      </c>
      <c r="B715">
        <v>0</v>
      </c>
      <c r="C715">
        <v>11</v>
      </c>
      <c r="D715" t="s">
        <v>5</v>
      </c>
      <c r="E715" t="s">
        <v>276</v>
      </c>
      <c r="F715" t="s">
        <v>151</v>
      </c>
      <c r="G715" t="s">
        <v>149</v>
      </c>
      <c r="H715">
        <v>194</v>
      </c>
    </row>
    <row r="716" spans="1:8" x14ac:dyDescent="0.25">
      <c r="A716" t="s">
        <v>137</v>
      </c>
      <c r="B716">
        <v>0</v>
      </c>
      <c r="C716">
        <v>11</v>
      </c>
      <c r="D716" t="s">
        <v>5</v>
      </c>
      <c r="E716" t="s">
        <v>276</v>
      </c>
      <c r="F716" t="s">
        <v>151</v>
      </c>
      <c r="G716" t="s">
        <v>143</v>
      </c>
      <c r="H716">
        <v>2</v>
      </c>
    </row>
    <row r="717" spans="1:8" x14ac:dyDescent="0.25">
      <c r="A717" t="s">
        <v>137</v>
      </c>
      <c r="B717">
        <v>0</v>
      </c>
      <c r="C717">
        <v>11</v>
      </c>
      <c r="D717" t="s">
        <v>5</v>
      </c>
      <c r="E717" t="s">
        <v>276</v>
      </c>
      <c r="F717" t="s">
        <v>151</v>
      </c>
      <c r="G717" t="s">
        <v>144</v>
      </c>
      <c r="H717">
        <v>91</v>
      </c>
    </row>
    <row r="718" spans="1:8" x14ac:dyDescent="0.25">
      <c r="A718" t="s">
        <v>137</v>
      </c>
      <c r="B718">
        <v>0</v>
      </c>
      <c r="C718">
        <v>11</v>
      </c>
      <c r="D718" t="s">
        <v>5</v>
      </c>
      <c r="E718" t="s">
        <v>276</v>
      </c>
      <c r="F718" t="s">
        <v>151</v>
      </c>
      <c r="G718" t="s">
        <v>150</v>
      </c>
      <c r="H718">
        <v>1</v>
      </c>
    </row>
    <row r="719" spans="1:8" x14ac:dyDescent="0.25">
      <c r="A719" t="s">
        <v>137</v>
      </c>
      <c r="B719">
        <v>0</v>
      </c>
      <c r="C719">
        <v>11</v>
      </c>
      <c r="D719" t="s">
        <v>5</v>
      </c>
      <c r="E719" t="s">
        <v>276</v>
      </c>
      <c r="F719" t="s">
        <v>151</v>
      </c>
      <c r="G719" t="s">
        <v>145</v>
      </c>
      <c r="H719">
        <v>4</v>
      </c>
    </row>
    <row r="720" spans="1:8" x14ac:dyDescent="0.25">
      <c r="A720" t="s">
        <v>137</v>
      </c>
      <c r="B720">
        <v>0</v>
      </c>
      <c r="C720">
        <v>11</v>
      </c>
      <c r="D720" t="s">
        <v>5</v>
      </c>
      <c r="E720" t="s">
        <v>276</v>
      </c>
      <c r="F720" t="s">
        <v>152</v>
      </c>
      <c r="G720" t="s">
        <v>145</v>
      </c>
      <c r="H720">
        <v>24</v>
      </c>
    </row>
    <row r="721" spans="1:8" x14ac:dyDescent="0.25">
      <c r="A721" t="s">
        <v>137</v>
      </c>
      <c r="B721">
        <v>0</v>
      </c>
      <c r="C721">
        <v>11</v>
      </c>
      <c r="D721" t="s">
        <v>5</v>
      </c>
      <c r="E721" t="s">
        <v>276</v>
      </c>
      <c r="F721" t="s">
        <v>152</v>
      </c>
      <c r="G721" t="s">
        <v>146</v>
      </c>
      <c r="H721">
        <v>6</v>
      </c>
    </row>
    <row r="722" spans="1:8" x14ac:dyDescent="0.25">
      <c r="A722" t="s">
        <v>137</v>
      </c>
      <c r="B722">
        <v>0</v>
      </c>
      <c r="C722">
        <v>11</v>
      </c>
      <c r="D722" t="s">
        <v>5</v>
      </c>
      <c r="E722" t="s">
        <v>276</v>
      </c>
      <c r="F722" t="s">
        <v>153</v>
      </c>
      <c r="G722" t="s">
        <v>143</v>
      </c>
      <c r="H722">
        <v>29</v>
      </c>
    </row>
    <row r="723" spans="1:8" x14ac:dyDescent="0.25">
      <c r="A723" t="s">
        <v>137</v>
      </c>
      <c r="B723">
        <v>0</v>
      </c>
      <c r="C723">
        <v>11</v>
      </c>
      <c r="D723" t="s">
        <v>5</v>
      </c>
      <c r="E723" t="s">
        <v>276</v>
      </c>
      <c r="F723" t="s">
        <v>158</v>
      </c>
      <c r="G723" t="s">
        <v>143</v>
      </c>
      <c r="H723">
        <v>1</v>
      </c>
    </row>
    <row r="724" spans="1:8" x14ac:dyDescent="0.25">
      <c r="A724" t="s">
        <v>137</v>
      </c>
      <c r="B724">
        <v>0</v>
      </c>
      <c r="C724">
        <v>11</v>
      </c>
      <c r="D724" t="s">
        <v>5</v>
      </c>
      <c r="E724" t="s">
        <v>276</v>
      </c>
      <c r="F724" t="s">
        <v>158</v>
      </c>
      <c r="G724" t="s">
        <v>154</v>
      </c>
      <c r="H724">
        <v>10</v>
      </c>
    </row>
    <row r="725" spans="1:8" x14ac:dyDescent="0.25">
      <c r="A725" t="s">
        <v>137</v>
      </c>
      <c r="B725">
        <v>0</v>
      </c>
      <c r="C725">
        <v>11</v>
      </c>
      <c r="D725" t="s">
        <v>5</v>
      </c>
      <c r="E725" t="s">
        <v>276</v>
      </c>
      <c r="F725" t="s">
        <v>158</v>
      </c>
      <c r="G725" t="s">
        <v>155</v>
      </c>
      <c r="H725">
        <v>6</v>
      </c>
    </row>
    <row r="726" spans="1:8" x14ac:dyDescent="0.25">
      <c r="A726" t="s">
        <v>137</v>
      </c>
      <c r="B726">
        <v>0</v>
      </c>
      <c r="C726">
        <v>11</v>
      </c>
      <c r="D726" t="s">
        <v>5</v>
      </c>
      <c r="E726" t="s">
        <v>276</v>
      </c>
      <c r="F726" t="s">
        <v>158</v>
      </c>
      <c r="G726" t="s">
        <v>145</v>
      </c>
      <c r="H726">
        <v>1</v>
      </c>
    </row>
    <row r="727" spans="1:8" x14ac:dyDescent="0.25">
      <c r="A727" t="s">
        <v>137</v>
      </c>
      <c r="B727">
        <v>0</v>
      </c>
      <c r="C727">
        <v>11</v>
      </c>
      <c r="D727" t="s">
        <v>5</v>
      </c>
      <c r="E727" t="s">
        <v>276</v>
      </c>
      <c r="F727" t="s">
        <v>159</v>
      </c>
      <c r="G727" t="s">
        <v>149</v>
      </c>
      <c r="H727">
        <v>184</v>
      </c>
    </row>
    <row r="728" spans="1:8" x14ac:dyDescent="0.25">
      <c r="A728" t="s">
        <v>137</v>
      </c>
      <c r="B728">
        <v>0</v>
      </c>
      <c r="C728">
        <v>11</v>
      </c>
      <c r="D728" t="s">
        <v>5</v>
      </c>
      <c r="E728" t="s">
        <v>276</v>
      </c>
      <c r="F728" t="s">
        <v>159</v>
      </c>
      <c r="G728" t="s">
        <v>144</v>
      </c>
      <c r="H728">
        <v>12</v>
      </c>
    </row>
    <row r="729" spans="1:8" x14ac:dyDescent="0.25">
      <c r="A729" t="s">
        <v>137</v>
      </c>
      <c r="B729">
        <v>0</v>
      </c>
      <c r="C729">
        <v>11</v>
      </c>
      <c r="D729" t="s">
        <v>5</v>
      </c>
      <c r="E729" t="s">
        <v>276</v>
      </c>
      <c r="F729" t="s">
        <v>159</v>
      </c>
      <c r="G729" t="s">
        <v>150</v>
      </c>
      <c r="H729">
        <v>10</v>
      </c>
    </row>
    <row r="730" spans="1:8" x14ac:dyDescent="0.25">
      <c r="A730" t="s">
        <v>137</v>
      </c>
      <c r="B730">
        <v>0</v>
      </c>
      <c r="C730">
        <v>11</v>
      </c>
      <c r="D730" t="s">
        <v>5</v>
      </c>
      <c r="E730" t="s">
        <v>276</v>
      </c>
      <c r="F730" t="s">
        <v>159</v>
      </c>
      <c r="G730" t="s">
        <v>145</v>
      </c>
      <c r="H730">
        <v>37</v>
      </c>
    </row>
    <row r="731" spans="1:8" x14ac:dyDescent="0.25">
      <c r="A731" t="s">
        <v>137</v>
      </c>
      <c r="B731">
        <v>0</v>
      </c>
      <c r="C731">
        <v>11</v>
      </c>
      <c r="D731" t="s">
        <v>5</v>
      </c>
      <c r="E731" t="s">
        <v>276</v>
      </c>
      <c r="F731" t="s">
        <v>159</v>
      </c>
      <c r="G731" t="s">
        <v>146</v>
      </c>
      <c r="H731">
        <v>12</v>
      </c>
    </row>
    <row r="732" spans="1:8" x14ac:dyDescent="0.25">
      <c r="A732" t="s">
        <v>137</v>
      </c>
      <c r="B732">
        <v>0</v>
      </c>
      <c r="C732">
        <v>11</v>
      </c>
      <c r="D732" t="s">
        <v>5</v>
      </c>
      <c r="E732" t="s">
        <v>276</v>
      </c>
      <c r="F732" t="s">
        <v>279</v>
      </c>
      <c r="G732" t="s">
        <v>143</v>
      </c>
      <c r="H732">
        <v>16</v>
      </c>
    </row>
    <row r="733" spans="1:8" x14ac:dyDescent="0.25">
      <c r="A733" t="s">
        <v>137</v>
      </c>
      <c r="B733">
        <v>0</v>
      </c>
      <c r="C733">
        <v>11</v>
      </c>
      <c r="D733" t="s">
        <v>5</v>
      </c>
      <c r="E733" t="s">
        <v>276</v>
      </c>
      <c r="F733" t="s">
        <v>279</v>
      </c>
      <c r="G733" t="s">
        <v>154</v>
      </c>
      <c r="H733">
        <v>13</v>
      </c>
    </row>
    <row r="734" spans="1:8" x14ac:dyDescent="0.25">
      <c r="A734" t="s">
        <v>137</v>
      </c>
      <c r="B734">
        <v>0</v>
      </c>
      <c r="C734">
        <v>11</v>
      </c>
      <c r="D734" t="s">
        <v>5</v>
      </c>
      <c r="E734" t="s">
        <v>276</v>
      </c>
      <c r="F734" t="s">
        <v>279</v>
      </c>
      <c r="G734" t="s">
        <v>146</v>
      </c>
      <c r="H734">
        <v>1</v>
      </c>
    </row>
    <row r="735" spans="1:8" x14ac:dyDescent="0.25">
      <c r="A735" t="s">
        <v>137</v>
      </c>
      <c r="B735">
        <v>0</v>
      </c>
      <c r="C735">
        <v>11</v>
      </c>
      <c r="D735" t="s">
        <v>5</v>
      </c>
      <c r="E735" t="s">
        <v>276</v>
      </c>
      <c r="F735" t="s">
        <v>160</v>
      </c>
      <c r="G735" t="s">
        <v>145</v>
      </c>
      <c r="H735">
        <v>2</v>
      </c>
    </row>
    <row r="736" spans="1:8" x14ac:dyDescent="0.25">
      <c r="A736" t="s">
        <v>137</v>
      </c>
      <c r="B736">
        <v>0</v>
      </c>
      <c r="C736">
        <v>11</v>
      </c>
      <c r="D736" t="s">
        <v>5</v>
      </c>
      <c r="E736" t="s">
        <v>276</v>
      </c>
      <c r="F736" t="s">
        <v>160</v>
      </c>
      <c r="G736" t="s">
        <v>146</v>
      </c>
      <c r="H736">
        <v>1</v>
      </c>
    </row>
    <row r="737" spans="1:8" x14ac:dyDescent="0.25">
      <c r="A737" t="s">
        <v>137</v>
      </c>
      <c r="B737">
        <v>0</v>
      </c>
      <c r="C737">
        <v>11</v>
      </c>
      <c r="D737" t="s">
        <v>5</v>
      </c>
      <c r="E737" t="s">
        <v>276</v>
      </c>
      <c r="F737" t="s">
        <v>161</v>
      </c>
      <c r="G737" t="s">
        <v>150</v>
      </c>
      <c r="H737">
        <v>4</v>
      </c>
    </row>
    <row r="738" spans="1:8" x14ac:dyDescent="0.25">
      <c r="A738" t="s">
        <v>137</v>
      </c>
      <c r="B738">
        <v>0</v>
      </c>
      <c r="C738">
        <v>11</v>
      </c>
      <c r="D738" t="s">
        <v>5</v>
      </c>
      <c r="E738" t="s">
        <v>276</v>
      </c>
      <c r="F738" t="s">
        <v>161</v>
      </c>
      <c r="G738" t="s">
        <v>145</v>
      </c>
      <c r="H738">
        <v>1</v>
      </c>
    </row>
    <row r="739" spans="1:8" x14ac:dyDescent="0.25">
      <c r="A739" t="s">
        <v>137</v>
      </c>
      <c r="B739">
        <v>0</v>
      </c>
      <c r="C739">
        <v>11</v>
      </c>
      <c r="D739" t="s">
        <v>5</v>
      </c>
      <c r="E739" t="s">
        <v>276</v>
      </c>
      <c r="F739" t="s">
        <v>161</v>
      </c>
      <c r="G739" t="s">
        <v>146</v>
      </c>
      <c r="H739">
        <v>3</v>
      </c>
    </row>
    <row r="740" spans="1:8" x14ac:dyDescent="0.25">
      <c r="A740" t="s">
        <v>137</v>
      </c>
      <c r="B740">
        <v>0</v>
      </c>
      <c r="C740">
        <v>11</v>
      </c>
      <c r="D740" t="s">
        <v>5</v>
      </c>
      <c r="E740" t="s">
        <v>276</v>
      </c>
      <c r="F740" t="s">
        <v>162</v>
      </c>
      <c r="G740" t="s">
        <v>149</v>
      </c>
      <c r="H740">
        <v>32</v>
      </c>
    </row>
    <row r="741" spans="1:8" x14ac:dyDescent="0.25">
      <c r="A741" t="s">
        <v>137</v>
      </c>
      <c r="B741">
        <v>0</v>
      </c>
      <c r="C741">
        <v>11</v>
      </c>
      <c r="D741" t="s">
        <v>5</v>
      </c>
      <c r="E741" t="s">
        <v>276</v>
      </c>
      <c r="F741" t="s">
        <v>162</v>
      </c>
      <c r="G741" t="s">
        <v>143</v>
      </c>
      <c r="H741">
        <v>1</v>
      </c>
    </row>
    <row r="742" spans="1:8" x14ac:dyDescent="0.25">
      <c r="A742" t="s">
        <v>137</v>
      </c>
      <c r="B742">
        <v>0</v>
      </c>
      <c r="C742">
        <v>11</v>
      </c>
      <c r="D742" t="s">
        <v>5</v>
      </c>
      <c r="E742" t="s">
        <v>276</v>
      </c>
      <c r="F742" t="s">
        <v>162</v>
      </c>
      <c r="G742" t="s">
        <v>144</v>
      </c>
      <c r="H742">
        <v>22</v>
      </c>
    </row>
    <row r="743" spans="1:8" x14ac:dyDescent="0.25">
      <c r="A743" t="s">
        <v>137</v>
      </c>
      <c r="B743">
        <v>0</v>
      </c>
      <c r="C743">
        <v>11</v>
      </c>
      <c r="D743" t="s">
        <v>5</v>
      </c>
      <c r="E743" t="s">
        <v>276</v>
      </c>
      <c r="F743" t="s">
        <v>162</v>
      </c>
      <c r="G743" t="s">
        <v>150</v>
      </c>
      <c r="H743">
        <v>119</v>
      </c>
    </row>
    <row r="744" spans="1:8" x14ac:dyDescent="0.25">
      <c r="A744" t="s">
        <v>137</v>
      </c>
      <c r="B744">
        <v>0</v>
      </c>
      <c r="C744">
        <v>11</v>
      </c>
      <c r="D744" t="s">
        <v>5</v>
      </c>
      <c r="E744" t="s">
        <v>276</v>
      </c>
      <c r="F744" t="s">
        <v>162</v>
      </c>
      <c r="G744" t="s">
        <v>145</v>
      </c>
      <c r="H744">
        <v>389</v>
      </c>
    </row>
    <row r="745" spans="1:8" x14ac:dyDescent="0.25">
      <c r="A745" t="s">
        <v>137</v>
      </c>
      <c r="B745">
        <v>0</v>
      </c>
      <c r="C745">
        <v>11</v>
      </c>
      <c r="D745" t="s">
        <v>5</v>
      </c>
      <c r="E745" t="s">
        <v>276</v>
      </c>
      <c r="F745" t="s">
        <v>162</v>
      </c>
      <c r="G745" t="s">
        <v>146</v>
      </c>
      <c r="H745">
        <v>1</v>
      </c>
    </row>
    <row r="746" spans="1:8" x14ac:dyDescent="0.25">
      <c r="A746" t="s">
        <v>137</v>
      </c>
      <c r="B746">
        <v>0</v>
      </c>
      <c r="C746">
        <v>11</v>
      </c>
      <c r="D746" t="s">
        <v>5</v>
      </c>
      <c r="E746" t="s">
        <v>276</v>
      </c>
      <c r="F746" t="s">
        <v>163</v>
      </c>
      <c r="G746" t="s">
        <v>143</v>
      </c>
      <c r="H746">
        <v>39</v>
      </c>
    </row>
    <row r="747" spans="1:8" x14ac:dyDescent="0.25">
      <c r="A747" t="s">
        <v>137</v>
      </c>
      <c r="B747">
        <v>0</v>
      </c>
      <c r="C747">
        <v>11</v>
      </c>
      <c r="D747" t="s">
        <v>5</v>
      </c>
      <c r="E747" t="s">
        <v>276</v>
      </c>
      <c r="F747" t="s">
        <v>163</v>
      </c>
      <c r="G747" t="s">
        <v>150</v>
      </c>
      <c r="H747">
        <v>14</v>
      </c>
    </row>
    <row r="748" spans="1:8" x14ac:dyDescent="0.25">
      <c r="A748" t="s">
        <v>137</v>
      </c>
      <c r="B748">
        <v>0</v>
      </c>
      <c r="C748">
        <v>11</v>
      </c>
      <c r="D748" t="s">
        <v>5</v>
      </c>
      <c r="E748" t="s">
        <v>276</v>
      </c>
      <c r="F748" t="s">
        <v>163</v>
      </c>
      <c r="G748" t="s">
        <v>145</v>
      </c>
      <c r="H748">
        <v>2</v>
      </c>
    </row>
    <row r="749" spans="1:8" x14ac:dyDescent="0.25">
      <c r="A749" t="s">
        <v>137</v>
      </c>
      <c r="B749">
        <v>0</v>
      </c>
      <c r="C749">
        <v>11</v>
      </c>
      <c r="D749" t="s">
        <v>5</v>
      </c>
      <c r="E749" t="s">
        <v>276</v>
      </c>
      <c r="F749" t="s">
        <v>163</v>
      </c>
      <c r="G749" t="s">
        <v>146</v>
      </c>
      <c r="H749">
        <v>2100</v>
      </c>
    </row>
    <row r="750" spans="1:8" x14ac:dyDescent="0.25">
      <c r="A750" t="s">
        <v>137</v>
      </c>
      <c r="B750">
        <v>0</v>
      </c>
      <c r="C750">
        <v>11</v>
      </c>
      <c r="D750" t="s">
        <v>5</v>
      </c>
      <c r="E750" t="s">
        <v>276</v>
      </c>
      <c r="F750" t="s">
        <v>164</v>
      </c>
      <c r="G750" t="s">
        <v>144</v>
      </c>
      <c r="H750">
        <v>1</v>
      </c>
    </row>
    <row r="751" spans="1:8" x14ac:dyDescent="0.25">
      <c r="A751" t="s">
        <v>137</v>
      </c>
      <c r="B751">
        <v>0</v>
      </c>
      <c r="C751">
        <v>11</v>
      </c>
      <c r="D751" t="s">
        <v>5</v>
      </c>
      <c r="E751" t="s">
        <v>276</v>
      </c>
      <c r="F751" t="s">
        <v>164</v>
      </c>
      <c r="G751" t="s">
        <v>150</v>
      </c>
      <c r="H751">
        <v>3</v>
      </c>
    </row>
    <row r="752" spans="1:8" x14ac:dyDescent="0.25">
      <c r="A752" t="s">
        <v>137</v>
      </c>
      <c r="B752">
        <v>0</v>
      </c>
      <c r="C752">
        <v>11</v>
      </c>
      <c r="D752" t="s">
        <v>5</v>
      </c>
      <c r="E752" t="s">
        <v>276</v>
      </c>
      <c r="F752" t="s">
        <v>164</v>
      </c>
      <c r="G752" t="s">
        <v>145</v>
      </c>
      <c r="H752">
        <v>2</v>
      </c>
    </row>
    <row r="753" spans="1:8" x14ac:dyDescent="0.25">
      <c r="A753" t="s">
        <v>137</v>
      </c>
      <c r="B753">
        <v>0</v>
      </c>
      <c r="C753">
        <v>11</v>
      </c>
      <c r="D753" t="s">
        <v>5</v>
      </c>
      <c r="E753" t="s">
        <v>276</v>
      </c>
      <c r="F753" t="s">
        <v>287</v>
      </c>
      <c r="G753" t="s">
        <v>149</v>
      </c>
      <c r="H753">
        <v>5</v>
      </c>
    </row>
    <row r="754" spans="1:8" x14ac:dyDescent="0.25">
      <c r="A754" t="s">
        <v>137</v>
      </c>
      <c r="B754">
        <v>0</v>
      </c>
      <c r="C754">
        <v>11</v>
      </c>
      <c r="D754" t="s">
        <v>5</v>
      </c>
      <c r="E754" t="s">
        <v>276</v>
      </c>
      <c r="F754" t="s">
        <v>287</v>
      </c>
      <c r="G754" t="s">
        <v>143</v>
      </c>
      <c r="H754">
        <v>23</v>
      </c>
    </row>
    <row r="755" spans="1:8" x14ac:dyDescent="0.25">
      <c r="A755" t="s">
        <v>137</v>
      </c>
      <c r="B755">
        <v>0</v>
      </c>
      <c r="C755">
        <v>11</v>
      </c>
      <c r="D755" t="s">
        <v>5</v>
      </c>
      <c r="E755" t="s">
        <v>276</v>
      </c>
      <c r="F755" t="s">
        <v>287</v>
      </c>
      <c r="G755" t="s">
        <v>145</v>
      </c>
      <c r="H755">
        <v>57</v>
      </c>
    </row>
    <row r="756" spans="1:8" x14ac:dyDescent="0.25">
      <c r="A756" t="s">
        <v>137</v>
      </c>
      <c r="B756">
        <v>0</v>
      </c>
      <c r="C756">
        <v>11</v>
      </c>
      <c r="D756" t="s">
        <v>5</v>
      </c>
      <c r="E756" t="s">
        <v>276</v>
      </c>
      <c r="F756" t="s">
        <v>287</v>
      </c>
      <c r="G756" t="s">
        <v>146</v>
      </c>
      <c r="H756">
        <v>16</v>
      </c>
    </row>
    <row r="757" spans="1:8" x14ac:dyDescent="0.25">
      <c r="A757" t="s">
        <v>137</v>
      </c>
      <c r="B757">
        <v>0</v>
      </c>
      <c r="C757">
        <v>11</v>
      </c>
      <c r="D757" t="s">
        <v>5</v>
      </c>
      <c r="E757" t="s">
        <v>138</v>
      </c>
      <c r="F757" t="s">
        <v>142</v>
      </c>
      <c r="G757" t="s">
        <v>149</v>
      </c>
      <c r="H757">
        <v>1</v>
      </c>
    </row>
    <row r="758" spans="1:8" x14ac:dyDescent="0.25">
      <c r="A758" t="s">
        <v>137</v>
      </c>
      <c r="B758">
        <v>0</v>
      </c>
      <c r="C758">
        <v>11</v>
      </c>
      <c r="D758" t="s">
        <v>5</v>
      </c>
      <c r="E758" t="s">
        <v>138</v>
      </c>
      <c r="F758" t="s">
        <v>142</v>
      </c>
      <c r="G758" t="s">
        <v>144</v>
      </c>
      <c r="H758">
        <v>1</v>
      </c>
    </row>
    <row r="759" spans="1:8" x14ac:dyDescent="0.25">
      <c r="A759" t="s">
        <v>137</v>
      </c>
      <c r="B759">
        <v>0</v>
      </c>
      <c r="C759">
        <v>11</v>
      </c>
      <c r="D759" t="s">
        <v>5</v>
      </c>
      <c r="E759" t="s">
        <v>138</v>
      </c>
      <c r="F759" t="s">
        <v>142</v>
      </c>
      <c r="G759" t="s">
        <v>150</v>
      </c>
      <c r="H759">
        <v>1</v>
      </c>
    </row>
    <row r="760" spans="1:8" x14ac:dyDescent="0.25">
      <c r="A760" t="s">
        <v>137</v>
      </c>
      <c r="B760">
        <v>0</v>
      </c>
      <c r="C760">
        <v>11</v>
      </c>
      <c r="D760" t="s">
        <v>5</v>
      </c>
      <c r="E760" t="s">
        <v>138</v>
      </c>
      <c r="F760" t="s">
        <v>148</v>
      </c>
      <c r="G760" t="s">
        <v>149</v>
      </c>
      <c r="H760">
        <v>4</v>
      </c>
    </row>
    <row r="761" spans="1:8" x14ac:dyDescent="0.25">
      <c r="A761" t="s">
        <v>137</v>
      </c>
      <c r="B761">
        <v>0</v>
      </c>
      <c r="C761">
        <v>11</v>
      </c>
      <c r="D761" t="s">
        <v>5</v>
      </c>
      <c r="E761" t="s">
        <v>138</v>
      </c>
      <c r="F761" t="s">
        <v>148</v>
      </c>
      <c r="G761" t="s">
        <v>143</v>
      </c>
      <c r="H761">
        <v>1</v>
      </c>
    </row>
    <row r="762" spans="1:8" x14ac:dyDescent="0.25">
      <c r="A762" t="s">
        <v>137</v>
      </c>
      <c r="B762">
        <v>0</v>
      </c>
      <c r="C762">
        <v>11</v>
      </c>
      <c r="D762" t="s">
        <v>5</v>
      </c>
      <c r="E762" t="s">
        <v>138</v>
      </c>
      <c r="F762" t="s">
        <v>148</v>
      </c>
      <c r="G762" t="s">
        <v>144</v>
      </c>
      <c r="H762">
        <v>1</v>
      </c>
    </row>
    <row r="763" spans="1:8" x14ac:dyDescent="0.25">
      <c r="A763" t="s">
        <v>137</v>
      </c>
      <c r="B763">
        <v>0</v>
      </c>
      <c r="C763">
        <v>11</v>
      </c>
      <c r="D763" t="s">
        <v>5</v>
      </c>
      <c r="E763" t="s">
        <v>138</v>
      </c>
      <c r="F763" t="s">
        <v>151</v>
      </c>
      <c r="G763" t="s">
        <v>149</v>
      </c>
      <c r="H763">
        <v>70</v>
      </c>
    </row>
    <row r="764" spans="1:8" x14ac:dyDescent="0.25">
      <c r="A764" t="s">
        <v>137</v>
      </c>
      <c r="B764">
        <v>0</v>
      </c>
      <c r="C764">
        <v>11</v>
      </c>
      <c r="D764" t="s">
        <v>5</v>
      </c>
      <c r="E764" t="s">
        <v>138</v>
      </c>
      <c r="F764" t="s">
        <v>151</v>
      </c>
      <c r="G764" t="s">
        <v>144</v>
      </c>
      <c r="H764">
        <v>34</v>
      </c>
    </row>
    <row r="765" spans="1:8" x14ac:dyDescent="0.25">
      <c r="A765" t="s">
        <v>137</v>
      </c>
      <c r="B765">
        <v>0</v>
      </c>
      <c r="C765">
        <v>11</v>
      </c>
      <c r="D765" t="s">
        <v>5</v>
      </c>
      <c r="E765" t="s">
        <v>138</v>
      </c>
      <c r="F765" t="s">
        <v>151</v>
      </c>
      <c r="G765" t="s">
        <v>145</v>
      </c>
      <c r="H765">
        <v>2</v>
      </c>
    </row>
    <row r="766" spans="1:8" x14ac:dyDescent="0.25">
      <c r="A766" t="s">
        <v>137</v>
      </c>
      <c r="B766">
        <v>0</v>
      </c>
      <c r="C766">
        <v>11</v>
      </c>
      <c r="D766" t="s">
        <v>5</v>
      </c>
      <c r="E766" t="s">
        <v>138</v>
      </c>
      <c r="F766" t="s">
        <v>152</v>
      </c>
      <c r="G766" t="s">
        <v>144</v>
      </c>
      <c r="H766">
        <v>6</v>
      </c>
    </row>
    <row r="767" spans="1:8" x14ac:dyDescent="0.25">
      <c r="A767" t="s">
        <v>137</v>
      </c>
      <c r="B767">
        <v>0</v>
      </c>
      <c r="C767">
        <v>11</v>
      </c>
      <c r="D767" t="s">
        <v>5</v>
      </c>
      <c r="E767" t="s">
        <v>138</v>
      </c>
      <c r="F767" t="s">
        <v>152</v>
      </c>
      <c r="G767" t="s">
        <v>145</v>
      </c>
      <c r="H767">
        <v>2</v>
      </c>
    </row>
    <row r="768" spans="1:8" x14ac:dyDescent="0.25">
      <c r="A768" t="s">
        <v>137</v>
      </c>
      <c r="B768">
        <v>0</v>
      </c>
      <c r="C768">
        <v>11</v>
      </c>
      <c r="D768" t="s">
        <v>5</v>
      </c>
      <c r="E768" t="s">
        <v>138</v>
      </c>
      <c r="F768" t="s">
        <v>158</v>
      </c>
      <c r="G768" t="s">
        <v>143</v>
      </c>
      <c r="H768">
        <v>1</v>
      </c>
    </row>
    <row r="769" spans="1:8" x14ac:dyDescent="0.25">
      <c r="A769" t="s">
        <v>137</v>
      </c>
      <c r="B769">
        <v>0</v>
      </c>
      <c r="C769">
        <v>11</v>
      </c>
      <c r="D769" t="s">
        <v>5</v>
      </c>
      <c r="E769" t="s">
        <v>138</v>
      </c>
      <c r="F769" t="s">
        <v>159</v>
      </c>
      <c r="G769" t="s">
        <v>149</v>
      </c>
      <c r="H769">
        <v>2</v>
      </c>
    </row>
    <row r="770" spans="1:8" x14ac:dyDescent="0.25">
      <c r="A770" t="s">
        <v>137</v>
      </c>
      <c r="B770">
        <v>0</v>
      </c>
      <c r="C770">
        <v>11</v>
      </c>
      <c r="D770" t="s">
        <v>5</v>
      </c>
      <c r="E770" t="s">
        <v>138</v>
      </c>
      <c r="F770" t="s">
        <v>159</v>
      </c>
      <c r="G770" t="s">
        <v>144</v>
      </c>
      <c r="H770">
        <v>5</v>
      </c>
    </row>
    <row r="771" spans="1:8" x14ac:dyDescent="0.25">
      <c r="A771" t="s">
        <v>137</v>
      </c>
      <c r="B771">
        <v>0</v>
      </c>
      <c r="C771">
        <v>11</v>
      </c>
      <c r="D771" t="s">
        <v>5</v>
      </c>
      <c r="E771" t="s">
        <v>138</v>
      </c>
      <c r="F771" t="s">
        <v>159</v>
      </c>
      <c r="G771" t="s">
        <v>145</v>
      </c>
      <c r="H771">
        <v>4</v>
      </c>
    </row>
    <row r="772" spans="1:8" x14ac:dyDescent="0.25">
      <c r="A772" t="s">
        <v>137</v>
      </c>
      <c r="B772">
        <v>0</v>
      </c>
      <c r="C772">
        <v>11</v>
      </c>
      <c r="D772" t="s">
        <v>5</v>
      </c>
      <c r="E772" t="s">
        <v>138</v>
      </c>
      <c r="F772" t="s">
        <v>159</v>
      </c>
      <c r="G772" t="s">
        <v>146</v>
      </c>
      <c r="H772">
        <v>1</v>
      </c>
    </row>
    <row r="773" spans="1:8" x14ac:dyDescent="0.25">
      <c r="A773" t="s">
        <v>137</v>
      </c>
      <c r="B773">
        <v>0</v>
      </c>
      <c r="C773">
        <v>11</v>
      </c>
      <c r="D773" t="s">
        <v>5</v>
      </c>
      <c r="E773" t="s">
        <v>138</v>
      </c>
      <c r="F773" t="s">
        <v>162</v>
      </c>
      <c r="G773" t="s">
        <v>149</v>
      </c>
      <c r="H773">
        <v>2</v>
      </c>
    </row>
    <row r="774" spans="1:8" x14ac:dyDescent="0.25">
      <c r="A774" t="s">
        <v>137</v>
      </c>
      <c r="B774">
        <v>0</v>
      </c>
      <c r="C774">
        <v>11</v>
      </c>
      <c r="D774" t="s">
        <v>5</v>
      </c>
      <c r="E774" t="s">
        <v>138</v>
      </c>
      <c r="F774" t="s">
        <v>162</v>
      </c>
      <c r="G774" t="s">
        <v>143</v>
      </c>
      <c r="H774">
        <v>1</v>
      </c>
    </row>
    <row r="775" spans="1:8" x14ac:dyDescent="0.25">
      <c r="A775" t="s">
        <v>137</v>
      </c>
      <c r="B775">
        <v>0</v>
      </c>
      <c r="C775">
        <v>11</v>
      </c>
      <c r="D775" t="s">
        <v>5</v>
      </c>
      <c r="E775" t="s">
        <v>138</v>
      </c>
      <c r="F775" t="s">
        <v>162</v>
      </c>
      <c r="G775" t="s">
        <v>144</v>
      </c>
      <c r="H775">
        <v>6</v>
      </c>
    </row>
    <row r="776" spans="1:8" x14ac:dyDescent="0.25">
      <c r="A776" t="s">
        <v>137</v>
      </c>
      <c r="B776">
        <v>0</v>
      </c>
      <c r="C776">
        <v>11</v>
      </c>
      <c r="D776" t="s">
        <v>5</v>
      </c>
      <c r="E776" t="s">
        <v>138</v>
      </c>
      <c r="F776" t="s">
        <v>162</v>
      </c>
      <c r="G776" t="s">
        <v>150</v>
      </c>
      <c r="H776">
        <v>2</v>
      </c>
    </row>
    <row r="777" spans="1:8" x14ac:dyDescent="0.25">
      <c r="A777" t="s">
        <v>137</v>
      </c>
      <c r="B777">
        <v>0</v>
      </c>
      <c r="C777">
        <v>11</v>
      </c>
      <c r="D777" t="s">
        <v>5</v>
      </c>
      <c r="E777" t="s">
        <v>138</v>
      </c>
      <c r="F777" t="s">
        <v>162</v>
      </c>
      <c r="G777" t="s">
        <v>145</v>
      </c>
      <c r="H777">
        <v>6</v>
      </c>
    </row>
    <row r="778" spans="1:8" x14ac:dyDescent="0.25">
      <c r="A778" t="s">
        <v>137</v>
      </c>
      <c r="B778">
        <v>0</v>
      </c>
      <c r="C778">
        <v>11</v>
      </c>
      <c r="D778" t="s">
        <v>5</v>
      </c>
      <c r="E778" t="s">
        <v>138</v>
      </c>
      <c r="F778" t="s">
        <v>162</v>
      </c>
      <c r="G778" t="s">
        <v>146</v>
      </c>
      <c r="H778">
        <v>1</v>
      </c>
    </row>
    <row r="779" spans="1:8" x14ac:dyDescent="0.25">
      <c r="A779" t="s">
        <v>137</v>
      </c>
      <c r="B779">
        <v>0</v>
      </c>
      <c r="C779">
        <v>11</v>
      </c>
      <c r="D779" t="s">
        <v>5</v>
      </c>
      <c r="E779" t="s">
        <v>138</v>
      </c>
      <c r="F779" t="s">
        <v>163</v>
      </c>
      <c r="G779" t="s">
        <v>143</v>
      </c>
      <c r="H779">
        <v>24</v>
      </c>
    </row>
    <row r="780" spans="1:8" x14ac:dyDescent="0.25">
      <c r="A780" t="s">
        <v>137</v>
      </c>
      <c r="B780">
        <v>0</v>
      </c>
      <c r="C780">
        <v>11</v>
      </c>
      <c r="D780" t="s">
        <v>5</v>
      </c>
      <c r="E780" t="s">
        <v>138</v>
      </c>
      <c r="F780" t="s">
        <v>163</v>
      </c>
      <c r="G780" t="s">
        <v>146</v>
      </c>
      <c r="H780">
        <v>5</v>
      </c>
    </row>
    <row r="781" spans="1:8" x14ac:dyDescent="0.25">
      <c r="A781" t="s">
        <v>137</v>
      </c>
      <c r="B781">
        <v>0</v>
      </c>
      <c r="C781">
        <v>11</v>
      </c>
      <c r="D781" t="s">
        <v>5</v>
      </c>
      <c r="E781" t="s">
        <v>138</v>
      </c>
      <c r="F781" t="s">
        <v>287</v>
      </c>
      <c r="G781" t="s">
        <v>143</v>
      </c>
      <c r="H781">
        <v>4</v>
      </c>
    </row>
    <row r="782" spans="1:8" x14ac:dyDescent="0.25">
      <c r="A782" t="s">
        <v>137</v>
      </c>
      <c r="B782">
        <v>0</v>
      </c>
      <c r="C782">
        <v>11</v>
      </c>
      <c r="D782" t="s">
        <v>5</v>
      </c>
      <c r="E782" t="s">
        <v>138</v>
      </c>
      <c r="F782" t="s">
        <v>287</v>
      </c>
      <c r="G782" t="s">
        <v>144</v>
      </c>
      <c r="H782">
        <v>1</v>
      </c>
    </row>
    <row r="783" spans="1:8" x14ac:dyDescent="0.25">
      <c r="A783" t="s">
        <v>137</v>
      </c>
      <c r="B783">
        <v>0</v>
      </c>
      <c r="C783">
        <v>11</v>
      </c>
      <c r="D783" t="s">
        <v>5</v>
      </c>
      <c r="E783" t="s">
        <v>138</v>
      </c>
      <c r="F783" t="s">
        <v>287</v>
      </c>
      <c r="G783" t="s">
        <v>145</v>
      </c>
      <c r="H783">
        <v>18</v>
      </c>
    </row>
    <row r="784" spans="1:8" x14ac:dyDescent="0.25">
      <c r="A784" t="s">
        <v>137</v>
      </c>
      <c r="B784">
        <v>0</v>
      </c>
      <c r="C784">
        <v>11</v>
      </c>
      <c r="D784" t="s">
        <v>5</v>
      </c>
      <c r="E784" t="s">
        <v>138</v>
      </c>
      <c r="F784" t="s">
        <v>287</v>
      </c>
      <c r="G784" t="s">
        <v>146</v>
      </c>
      <c r="H784">
        <v>41</v>
      </c>
    </row>
    <row r="785" spans="1:8" x14ac:dyDescent="0.25">
      <c r="A785" t="s">
        <v>137</v>
      </c>
      <c r="B785">
        <v>0</v>
      </c>
      <c r="C785">
        <v>11</v>
      </c>
      <c r="D785" t="s">
        <v>5</v>
      </c>
      <c r="E785" t="s">
        <v>277</v>
      </c>
      <c r="F785" t="s">
        <v>142</v>
      </c>
      <c r="G785" t="s">
        <v>149</v>
      </c>
      <c r="H785">
        <v>1</v>
      </c>
    </row>
    <row r="786" spans="1:8" x14ac:dyDescent="0.25">
      <c r="A786" t="s">
        <v>137</v>
      </c>
      <c r="B786">
        <v>0</v>
      </c>
      <c r="C786">
        <v>11</v>
      </c>
      <c r="D786" t="s">
        <v>5</v>
      </c>
      <c r="E786" t="s">
        <v>277</v>
      </c>
      <c r="F786" t="s">
        <v>142</v>
      </c>
      <c r="G786" t="s">
        <v>144</v>
      </c>
      <c r="H786">
        <v>1</v>
      </c>
    </row>
    <row r="787" spans="1:8" x14ac:dyDescent="0.25">
      <c r="A787" t="s">
        <v>137</v>
      </c>
      <c r="B787">
        <v>0</v>
      </c>
      <c r="C787">
        <v>11</v>
      </c>
      <c r="D787" t="s">
        <v>5</v>
      </c>
      <c r="E787" t="s">
        <v>277</v>
      </c>
      <c r="F787" t="s">
        <v>142</v>
      </c>
      <c r="G787" t="s">
        <v>150</v>
      </c>
      <c r="H787">
        <v>1</v>
      </c>
    </row>
    <row r="788" spans="1:8" x14ac:dyDescent="0.25">
      <c r="A788" t="s">
        <v>137</v>
      </c>
      <c r="B788">
        <v>0</v>
      </c>
      <c r="C788">
        <v>11</v>
      </c>
      <c r="D788" t="s">
        <v>5</v>
      </c>
      <c r="E788" t="s">
        <v>277</v>
      </c>
      <c r="F788" t="s">
        <v>148</v>
      </c>
      <c r="G788" t="s">
        <v>144</v>
      </c>
      <c r="H788">
        <v>5</v>
      </c>
    </row>
    <row r="789" spans="1:8" x14ac:dyDescent="0.25">
      <c r="A789" t="s">
        <v>137</v>
      </c>
      <c r="B789">
        <v>0</v>
      </c>
      <c r="C789">
        <v>11</v>
      </c>
      <c r="D789" t="s">
        <v>5</v>
      </c>
      <c r="E789" t="s">
        <v>277</v>
      </c>
      <c r="F789" t="s">
        <v>148</v>
      </c>
      <c r="G789" t="s">
        <v>145</v>
      </c>
      <c r="H789">
        <v>1</v>
      </c>
    </row>
    <row r="790" spans="1:8" x14ac:dyDescent="0.25">
      <c r="A790" t="s">
        <v>137</v>
      </c>
      <c r="B790">
        <v>0</v>
      </c>
      <c r="C790">
        <v>11</v>
      </c>
      <c r="D790" t="s">
        <v>5</v>
      </c>
      <c r="E790" t="s">
        <v>277</v>
      </c>
      <c r="F790" t="s">
        <v>151</v>
      </c>
      <c r="G790" t="s">
        <v>149</v>
      </c>
      <c r="H790">
        <v>11</v>
      </c>
    </row>
    <row r="791" spans="1:8" x14ac:dyDescent="0.25">
      <c r="A791" t="s">
        <v>137</v>
      </c>
      <c r="B791">
        <v>0</v>
      </c>
      <c r="C791">
        <v>11</v>
      </c>
      <c r="D791" t="s">
        <v>5</v>
      </c>
      <c r="E791" t="s">
        <v>277</v>
      </c>
      <c r="F791" t="s">
        <v>151</v>
      </c>
      <c r="G791" t="s">
        <v>144</v>
      </c>
      <c r="H791">
        <v>1</v>
      </c>
    </row>
    <row r="792" spans="1:8" x14ac:dyDescent="0.25">
      <c r="A792" t="s">
        <v>137</v>
      </c>
      <c r="B792">
        <v>0</v>
      </c>
      <c r="C792">
        <v>11</v>
      </c>
      <c r="D792" t="s">
        <v>5</v>
      </c>
      <c r="E792" t="s">
        <v>277</v>
      </c>
      <c r="F792" t="s">
        <v>152</v>
      </c>
      <c r="G792" t="s">
        <v>145</v>
      </c>
      <c r="H792">
        <v>1</v>
      </c>
    </row>
    <row r="793" spans="1:8" x14ac:dyDescent="0.25">
      <c r="A793" t="s">
        <v>137</v>
      </c>
      <c r="B793">
        <v>0</v>
      </c>
      <c r="C793">
        <v>11</v>
      </c>
      <c r="D793" t="s">
        <v>5</v>
      </c>
      <c r="E793" t="s">
        <v>277</v>
      </c>
      <c r="F793" t="s">
        <v>152</v>
      </c>
      <c r="G793" t="s">
        <v>146</v>
      </c>
      <c r="H793">
        <v>2</v>
      </c>
    </row>
    <row r="794" spans="1:8" x14ac:dyDescent="0.25">
      <c r="A794" t="s">
        <v>137</v>
      </c>
      <c r="B794">
        <v>0</v>
      </c>
      <c r="C794">
        <v>11</v>
      </c>
      <c r="D794" t="s">
        <v>5</v>
      </c>
      <c r="E794" t="s">
        <v>277</v>
      </c>
      <c r="F794" t="s">
        <v>158</v>
      </c>
      <c r="G794" t="s">
        <v>143</v>
      </c>
      <c r="H794">
        <v>1</v>
      </c>
    </row>
    <row r="795" spans="1:8" x14ac:dyDescent="0.25">
      <c r="A795" t="s">
        <v>137</v>
      </c>
      <c r="B795">
        <v>0</v>
      </c>
      <c r="C795">
        <v>11</v>
      </c>
      <c r="D795" t="s">
        <v>5</v>
      </c>
      <c r="E795" t="s">
        <v>277</v>
      </c>
      <c r="F795" t="s">
        <v>159</v>
      </c>
      <c r="G795" t="s">
        <v>149</v>
      </c>
      <c r="H795">
        <v>15</v>
      </c>
    </row>
    <row r="796" spans="1:8" x14ac:dyDescent="0.25">
      <c r="A796" t="s">
        <v>137</v>
      </c>
      <c r="B796">
        <v>0</v>
      </c>
      <c r="C796">
        <v>11</v>
      </c>
      <c r="D796" t="s">
        <v>5</v>
      </c>
      <c r="E796" t="s">
        <v>277</v>
      </c>
      <c r="F796" t="s">
        <v>159</v>
      </c>
      <c r="G796" t="s">
        <v>144</v>
      </c>
      <c r="H796">
        <v>5</v>
      </c>
    </row>
    <row r="797" spans="1:8" x14ac:dyDescent="0.25">
      <c r="A797" t="s">
        <v>137</v>
      </c>
      <c r="B797">
        <v>0</v>
      </c>
      <c r="C797">
        <v>11</v>
      </c>
      <c r="D797" t="s">
        <v>5</v>
      </c>
      <c r="E797" t="s">
        <v>277</v>
      </c>
      <c r="F797" t="s">
        <v>159</v>
      </c>
      <c r="G797" t="s">
        <v>150</v>
      </c>
      <c r="H797">
        <v>1</v>
      </c>
    </row>
    <row r="798" spans="1:8" x14ac:dyDescent="0.25">
      <c r="A798" t="s">
        <v>137</v>
      </c>
      <c r="B798">
        <v>0</v>
      </c>
      <c r="C798">
        <v>11</v>
      </c>
      <c r="D798" t="s">
        <v>5</v>
      </c>
      <c r="E798" t="s">
        <v>277</v>
      </c>
      <c r="F798" t="s">
        <v>159</v>
      </c>
      <c r="G798" t="s">
        <v>145</v>
      </c>
      <c r="H798">
        <v>1</v>
      </c>
    </row>
    <row r="799" spans="1:8" x14ac:dyDescent="0.25">
      <c r="A799" t="s">
        <v>137</v>
      </c>
      <c r="B799">
        <v>0</v>
      </c>
      <c r="C799">
        <v>11</v>
      </c>
      <c r="D799" t="s">
        <v>5</v>
      </c>
      <c r="E799" t="s">
        <v>277</v>
      </c>
      <c r="F799" t="s">
        <v>162</v>
      </c>
      <c r="G799" t="s">
        <v>143</v>
      </c>
      <c r="H799">
        <v>1</v>
      </c>
    </row>
    <row r="800" spans="1:8" x14ac:dyDescent="0.25">
      <c r="A800" t="s">
        <v>137</v>
      </c>
      <c r="B800">
        <v>0</v>
      </c>
      <c r="C800">
        <v>11</v>
      </c>
      <c r="D800" t="s">
        <v>5</v>
      </c>
      <c r="E800" t="s">
        <v>277</v>
      </c>
      <c r="F800" t="s">
        <v>162</v>
      </c>
      <c r="G800" t="s">
        <v>144</v>
      </c>
      <c r="H800">
        <v>3</v>
      </c>
    </row>
    <row r="801" spans="1:8" x14ac:dyDescent="0.25">
      <c r="A801" t="s">
        <v>137</v>
      </c>
      <c r="B801">
        <v>0</v>
      </c>
      <c r="C801">
        <v>11</v>
      </c>
      <c r="D801" t="s">
        <v>5</v>
      </c>
      <c r="E801" t="s">
        <v>277</v>
      </c>
      <c r="F801" t="s">
        <v>162</v>
      </c>
      <c r="G801" t="s">
        <v>146</v>
      </c>
      <c r="H801">
        <v>1</v>
      </c>
    </row>
    <row r="802" spans="1:8" x14ac:dyDescent="0.25">
      <c r="A802" t="s">
        <v>137</v>
      </c>
      <c r="B802">
        <v>0</v>
      </c>
      <c r="C802">
        <v>11</v>
      </c>
      <c r="D802" t="s">
        <v>5</v>
      </c>
      <c r="E802" t="s">
        <v>277</v>
      </c>
      <c r="F802" t="s">
        <v>164</v>
      </c>
      <c r="G802" t="s">
        <v>144</v>
      </c>
      <c r="H802">
        <v>1</v>
      </c>
    </row>
    <row r="803" spans="1:8" x14ac:dyDescent="0.25">
      <c r="A803" t="s">
        <v>137</v>
      </c>
      <c r="B803">
        <v>0</v>
      </c>
      <c r="C803">
        <v>11</v>
      </c>
      <c r="D803" t="s">
        <v>5</v>
      </c>
      <c r="E803" t="s">
        <v>277</v>
      </c>
      <c r="F803" t="s">
        <v>164</v>
      </c>
      <c r="G803" t="s">
        <v>145</v>
      </c>
      <c r="H803">
        <v>1</v>
      </c>
    </row>
    <row r="804" spans="1:8" x14ac:dyDescent="0.25">
      <c r="A804" t="s">
        <v>137</v>
      </c>
      <c r="B804">
        <v>0</v>
      </c>
      <c r="C804">
        <v>11</v>
      </c>
      <c r="D804" t="s">
        <v>5</v>
      </c>
      <c r="E804" t="s">
        <v>277</v>
      </c>
      <c r="F804" t="s">
        <v>287</v>
      </c>
      <c r="G804" t="s">
        <v>150</v>
      </c>
      <c r="H804">
        <v>1</v>
      </c>
    </row>
    <row r="805" spans="1:8" x14ac:dyDescent="0.25">
      <c r="A805" t="s">
        <v>137</v>
      </c>
      <c r="B805">
        <v>0</v>
      </c>
      <c r="C805">
        <v>11</v>
      </c>
      <c r="D805" t="s">
        <v>5</v>
      </c>
      <c r="E805" t="s">
        <v>277</v>
      </c>
      <c r="F805" t="s">
        <v>287</v>
      </c>
      <c r="G805" t="s">
        <v>146</v>
      </c>
      <c r="H805">
        <v>1</v>
      </c>
    </row>
    <row r="806" spans="1:8" x14ac:dyDescent="0.25">
      <c r="A806" t="s">
        <v>137</v>
      </c>
      <c r="B806">
        <v>0</v>
      </c>
      <c r="C806">
        <v>11</v>
      </c>
      <c r="D806" t="s">
        <v>15</v>
      </c>
      <c r="E806" t="s">
        <v>278</v>
      </c>
      <c r="F806" t="s">
        <v>148</v>
      </c>
      <c r="G806" t="s">
        <v>145</v>
      </c>
      <c r="H806">
        <v>3</v>
      </c>
    </row>
    <row r="807" spans="1:8" x14ac:dyDescent="0.25">
      <c r="A807" t="s">
        <v>137</v>
      </c>
      <c r="B807">
        <v>0</v>
      </c>
      <c r="C807">
        <v>11</v>
      </c>
      <c r="D807" t="s">
        <v>15</v>
      </c>
      <c r="E807" t="s">
        <v>278</v>
      </c>
      <c r="F807" t="s">
        <v>148</v>
      </c>
      <c r="G807" t="s">
        <v>146</v>
      </c>
      <c r="H807">
        <v>10</v>
      </c>
    </row>
    <row r="808" spans="1:8" x14ac:dyDescent="0.25">
      <c r="A808" t="s">
        <v>137</v>
      </c>
      <c r="B808">
        <v>0</v>
      </c>
      <c r="C808">
        <v>11</v>
      </c>
      <c r="D808" t="s">
        <v>15</v>
      </c>
      <c r="E808" t="s">
        <v>278</v>
      </c>
      <c r="F808" t="s">
        <v>152</v>
      </c>
      <c r="G808" t="s">
        <v>145</v>
      </c>
      <c r="H808">
        <v>8</v>
      </c>
    </row>
    <row r="809" spans="1:8" x14ac:dyDescent="0.25">
      <c r="A809" t="s">
        <v>137</v>
      </c>
      <c r="B809">
        <v>0</v>
      </c>
      <c r="C809">
        <v>11</v>
      </c>
      <c r="D809" t="s">
        <v>15</v>
      </c>
      <c r="E809" t="s">
        <v>278</v>
      </c>
      <c r="F809" t="s">
        <v>152</v>
      </c>
      <c r="G809" t="s">
        <v>146</v>
      </c>
      <c r="H809">
        <v>50</v>
      </c>
    </row>
    <row r="810" spans="1:8" x14ac:dyDescent="0.25">
      <c r="A810" t="s">
        <v>137</v>
      </c>
      <c r="B810">
        <v>0</v>
      </c>
      <c r="C810">
        <v>11</v>
      </c>
      <c r="D810" t="s">
        <v>15</v>
      </c>
      <c r="E810" t="s">
        <v>278</v>
      </c>
      <c r="F810" t="s">
        <v>153</v>
      </c>
      <c r="G810" t="s">
        <v>143</v>
      </c>
      <c r="H810">
        <v>27</v>
      </c>
    </row>
    <row r="811" spans="1:8" x14ac:dyDescent="0.25">
      <c r="A811" t="s">
        <v>137</v>
      </c>
      <c r="B811">
        <v>0</v>
      </c>
      <c r="C811">
        <v>11</v>
      </c>
      <c r="D811" t="s">
        <v>15</v>
      </c>
      <c r="E811" t="s">
        <v>278</v>
      </c>
      <c r="F811" t="s">
        <v>153</v>
      </c>
      <c r="G811" t="s">
        <v>146</v>
      </c>
      <c r="H811">
        <v>1</v>
      </c>
    </row>
    <row r="812" spans="1:8" x14ac:dyDescent="0.25">
      <c r="A812" t="s">
        <v>137</v>
      </c>
      <c r="B812">
        <v>0</v>
      </c>
      <c r="C812">
        <v>11</v>
      </c>
      <c r="D812" t="s">
        <v>15</v>
      </c>
      <c r="E812" t="s">
        <v>278</v>
      </c>
      <c r="F812" t="s">
        <v>157</v>
      </c>
      <c r="G812" t="s">
        <v>143</v>
      </c>
      <c r="H812">
        <v>15</v>
      </c>
    </row>
    <row r="813" spans="1:8" x14ac:dyDescent="0.25">
      <c r="A813" t="s">
        <v>137</v>
      </c>
      <c r="B813">
        <v>0</v>
      </c>
      <c r="C813">
        <v>11</v>
      </c>
      <c r="D813" t="s">
        <v>15</v>
      </c>
      <c r="E813" t="s">
        <v>278</v>
      </c>
      <c r="F813" t="s">
        <v>157</v>
      </c>
      <c r="G813" t="s">
        <v>154</v>
      </c>
      <c r="H813">
        <v>1</v>
      </c>
    </row>
    <row r="814" spans="1:8" x14ac:dyDescent="0.25">
      <c r="A814" t="s">
        <v>137</v>
      </c>
      <c r="B814">
        <v>0</v>
      </c>
      <c r="C814">
        <v>11</v>
      </c>
      <c r="D814" t="s">
        <v>15</v>
      </c>
      <c r="E814" t="s">
        <v>278</v>
      </c>
      <c r="F814" t="s">
        <v>158</v>
      </c>
      <c r="G814" t="s">
        <v>143</v>
      </c>
      <c r="H814">
        <v>2</v>
      </c>
    </row>
    <row r="815" spans="1:8" x14ac:dyDescent="0.25">
      <c r="A815" t="s">
        <v>137</v>
      </c>
      <c r="B815">
        <v>0</v>
      </c>
      <c r="C815">
        <v>11</v>
      </c>
      <c r="D815" t="s">
        <v>15</v>
      </c>
      <c r="E815" t="s">
        <v>278</v>
      </c>
      <c r="F815" t="s">
        <v>158</v>
      </c>
      <c r="G815" t="s">
        <v>154</v>
      </c>
      <c r="H815">
        <v>8</v>
      </c>
    </row>
    <row r="816" spans="1:8" x14ac:dyDescent="0.25">
      <c r="A816" t="s">
        <v>137</v>
      </c>
      <c r="B816">
        <v>0</v>
      </c>
      <c r="C816">
        <v>11</v>
      </c>
      <c r="D816" t="s">
        <v>15</v>
      </c>
      <c r="E816" t="s">
        <v>278</v>
      </c>
      <c r="F816" t="s">
        <v>158</v>
      </c>
      <c r="G816" t="s">
        <v>155</v>
      </c>
      <c r="H816">
        <v>1</v>
      </c>
    </row>
    <row r="817" spans="1:8" x14ac:dyDescent="0.25">
      <c r="A817" t="s">
        <v>137</v>
      </c>
      <c r="B817">
        <v>0</v>
      </c>
      <c r="C817">
        <v>11</v>
      </c>
      <c r="D817" t="s">
        <v>15</v>
      </c>
      <c r="E817" t="s">
        <v>278</v>
      </c>
      <c r="F817" t="s">
        <v>159</v>
      </c>
      <c r="G817" t="s">
        <v>150</v>
      </c>
      <c r="H817">
        <v>10</v>
      </c>
    </row>
    <row r="818" spans="1:8" x14ac:dyDescent="0.25">
      <c r="A818" t="s">
        <v>137</v>
      </c>
      <c r="B818">
        <v>0</v>
      </c>
      <c r="C818">
        <v>11</v>
      </c>
      <c r="D818" t="s">
        <v>15</v>
      </c>
      <c r="E818" t="s">
        <v>278</v>
      </c>
      <c r="F818" t="s">
        <v>159</v>
      </c>
      <c r="G818" t="s">
        <v>145</v>
      </c>
      <c r="H818">
        <v>76</v>
      </c>
    </row>
    <row r="819" spans="1:8" x14ac:dyDescent="0.25">
      <c r="A819" t="s">
        <v>137</v>
      </c>
      <c r="B819">
        <v>0</v>
      </c>
      <c r="C819">
        <v>11</v>
      </c>
      <c r="D819" t="s">
        <v>15</v>
      </c>
      <c r="E819" t="s">
        <v>278</v>
      </c>
      <c r="F819" t="s">
        <v>159</v>
      </c>
      <c r="G819" t="s">
        <v>146</v>
      </c>
      <c r="H819">
        <v>6</v>
      </c>
    </row>
    <row r="820" spans="1:8" x14ac:dyDescent="0.25">
      <c r="A820" t="s">
        <v>137</v>
      </c>
      <c r="B820">
        <v>0</v>
      </c>
      <c r="C820">
        <v>11</v>
      </c>
      <c r="D820" t="s">
        <v>15</v>
      </c>
      <c r="E820" t="s">
        <v>278</v>
      </c>
      <c r="F820" t="s">
        <v>279</v>
      </c>
      <c r="G820" t="s">
        <v>143</v>
      </c>
      <c r="H820">
        <v>3</v>
      </c>
    </row>
    <row r="821" spans="1:8" x14ac:dyDescent="0.25">
      <c r="A821" t="s">
        <v>137</v>
      </c>
      <c r="B821">
        <v>0</v>
      </c>
      <c r="C821">
        <v>11</v>
      </c>
      <c r="D821" t="s">
        <v>15</v>
      </c>
      <c r="E821" t="s">
        <v>278</v>
      </c>
      <c r="F821" t="s">
        <v>279</v>
      </c>
      <c r="G821" t="s">
        <v>154</v>
      </c>
      <c r="H821">
        <v>2</v>
      </c>
    </row>
    <row r="822" spans="1:8" x14ac:dyDescent="0.25">
      <c r="A822" t="s">
        <v>137</v>
      </c>
      <c r="B822">
        <v>0</v>
      </c>
      <c r="C822">
        <v>11</v>
      </c>
      <c r="D822" t="s">
        <v>15</v>
      </c>
      <c r="E822" t="s">
        <v>278</v>
      </c>
      <c r="F822" t="s">
        <v>279</v>
      </c>
      <c r="G822" t="s">
        <v>146</v>
      </c>
      <c r="H822">
        <v>8</v>
      </c>
    </row>
    <row r="823" spans="1:8" x14ac:dyDescent="0.25">
      <c r="A823" t="s">
        <v>137</v>
      </c>
      <c r="B823">
        <v>0</v>
      </c>
      <c r="C823">
        <v>11</v>
      </c>
      <c r="D823" t="s">
        <v>15</v>
      </c>
      <c r="E823" t="s">
        <v>278</v>
      </c>
      <c r="F823" t="s">
        <v>160</v>
      </c>
      <c r="G823" t="s">
        <v>143</v>
      </c>
      <c r="H823">
        <v>2</v>
      </c>
    </row>
    <row r="824" spans="1:8" x14ac:dyDescent="0.25">
      <c r="A824" t="s">
        <v>137</v>
      </c>
      <c r="B824">
        <v>0</v>
      </c>
      <c r="C824">
        <v>11</v>
      </c>
      <c r="D824" t="s">
        <v>15</v>
      </c>
      <c r="E824" t="s">
        <v>278</v>
      </c>
      <c r="F824" t="s">
        <v>160</v>
      </c>
      <c r="G824" t="s">
        <v>146</v>
      </c>
      <c r="H824">
        <v>14</v>
      </c>
    </row>
    <row r="825" spans="1:8" x14ac:dyDescent="0.25">
      <c r="A825" t="s">
        <v>137</v>
      </c>
      <c r="B825">
        <v>0</v>
      </c>
      <c r="C825">
        <v>11</v>
      </c>
      <c r="D825" t="s">
        <v>15</v>
      </c>
      <c r="E825" t="s">
        <v>278</v>
      </c>
      <c r="F825" t="s">
        <v>161</v>
      </c>
      <c r="G825" t="s">
        <v>146</v>
      </c>
      <c r="H825">
        <v>5</v>
      </c>
    </row>
    <row r="826" spans="1:8" x14ac:dyDescent="0.25">
      <c r="A826" t="s">
        <v>137</v>
      </c>
      <c r="B826">
        <v>0</v>
      </c>
      <c r="C826">
        <v>11</v>
      </c>
      <c r="D826" t="s">
        <v>15</v>
      </c>
      <c r="E826" t="s">
        <v>278</v>
      </c>
      <c r="F826" t="s">
        <v>162</v>
      </c>
      <c r="G826" t="s">
        <v>143</v>
      </c>
      <c r="H826">
        <v>1</v>
      </c>
    </row>
    <row r="827" spans="1:8" x14ac:dyDescent="0.25">
      <c r="A827" t="s">
        <v>137</v>
      </c>
      <c r="B827">
        <v>0</v>
      </c>
      <c r="C827">
        <v>11</v>
      </c>
      <c r="D827" t="s">
        <v>15</v>
      </c>
      <c r="E827" t="s">
        <v>278</v>
      </c>
      <c r="F827" t="s">
        <v>163</v>
      </c>
      <c r="G827" t="s">
        <v>143</v>
      </c>
      <c r="H827">
        <v>3</v>
      </c>
    </row>
    <row r="828" spans="1:8" x14ac:dyDescent="0.25">
      <c r="A828" t="s">
        <v>137</v>
      </c>
      <c r="B828">
        <v>0</v>
      </c>
      <c r="C828">
        <v>11</v>
      </c>
      <c r="D828" t="s">
        <v>15</v>
      </c>
      <c r="E828" t="s">
        <v>278</v>
      </c>
      <c r="F828" t="s">
        <v>164</v>
      </c>
      <c r="G828" t="s">
        <v>145</v>
      </c>
      <c r="H828">
        <v>1</v>
      </c>
    </row>
    <row r="829" spans="1:8" x14ac:dyDescent="0.25">
      <c r="A829" t="s">
        <v>137</v>
      </c>
      <c r="B829">
        <v>0</v>
      </c>
      <c r="C829">
        <v>11</v>
      </c>
      <c r="D829" t="s">
        <v>15</v>
      </c>
      <c r="E829" t="s">
        <v>278</v>
      </c>
      <c r="F829" t="s">
        <v>287</v>
      </c>
      <c r="G829" t="s">
        <v>143</v>
      </c>
      <c r="H829">
        <v>28</v>
      </c>
    </row>
    <row r="830" spans="1:8" x14ac:dyDescent="0.25">
      <c r="A830" t="s">
        <v>137</v>
      </c>
      <c r="B830">
        <v>0</v>
      </c>
      <c r="C830">
        <v>11</v>
      </c>
      <c r="D830" t="s">
        <v>15</v>
      </c>
      <c r="E830" t="s">
        <v>278</v>
      </c>
      <c r="F830" t="s">
        <v>287</v>
      </c>
      <c r="G830" t="s">
        <v>145</v>
      </c>
      <c r="H830">
        <v>230</v>
      </c>
    </row>
    <row r="831" spans="1:8" x14ac:dyDescent="0.25">
      <c r="A831" t="s">
        <v>137</v>
      </c>
      <c r="B831">
        <v>0</v>
      </c>
      <c r="C831">
        <v>11</v>
      </c>
      <c r="D831" t="s">
        <v>15</v>
      </c>
      <c r="E831" t="s">
        <v>278</v>
      </c>
      <c r="F831" t="s">
        <v>287</v>
      </c>
      <c r="G831" t="s">
        <v>146</v>
      </c>
      <c r="H831">
        <v>107</v>
      </c>
    </row>
    <row r="832" spans="1:8" x14ac:dyDescent="0.25">
      <c r="A832" t="s">
        <v>137</v>
      </c>
      <c r="B832">
        <v>0</v>
      </c>
      <c r="C832">
        <v>11</v>
      </c>
      <c r="D832" t="s">
        <v>15</v>
      </c>
      <c r="E832" t="s">
        <v>295</v>
      </c>
      <c r="F832" t="s">
        <v>142</v>
      </c>
      <c r="G832" t="s">
        <v>149</v>
      </c>
      <c r="H832">
        <v>1</v>
      </c>
    </row>
    <row r="833" spans="1:8" x14ac:dyDescent="0.25">
      <c r="A833" t="s">
        <v>137</v>
      </c>
      <c r="B833">
        <v>0</v>
      </c>
      <c r="C833">
        <v>11</v>
      </c>
      <c r="D833" t="s">
        <v>15</v>
      </c>
      <c r="E833" t="s">
        <v>295</v>
      </c>
      <c r="F833" t="s">
        <v>142</v>
      </c>
      <c r="G833" t="s">
        <v>144</v>
      </c>
      <c r="H833">
        <v>3</v>
      </c>
    </row>
    <row r="834" spans="1:8" x14ac:dyDescent="0.25">
      <c r="A834" t="s">
        <v>137</v>
      </c>
      <c r="B834">
        <v>0</v>
      </c>
      <c r="C834">
        <v>11</v>
      </c>
      <c r="D834" t="s">
        <v>15</v>
      </c>
      <c r="E834" t="s">
        <v>295</v>
      </c>
      <c r="F834" t="s">
        <v>142</v>
      </c>
      <c r="G834" t="s">
        <v>150</v>
      </c>
      <c r="H834">
        <v>8</v>
      </c>
    </row>
    <row r="835" spans="1:8" x14ac:dyDescent="0.25">
      <c r="A835" t="s">
        <v>137</v>
      </c>
      <c r="B835">
        <v>0</v>
      </c>
      <c r="C835">
        <v>11</v>
      </c>
      <c r="D835" t="s">
        <v>15</v>
      </c>
      <c r="E835" t="s">
        <v>295</v>
      </c>
      <c r="F835" t="s">
        <v>142</v>
      </c>
      <c r="G835" t="s">
        <v>145</v>
      </c>
      <c r="H835">
        <v>14</v>
      </c>
    </row>
    <row r="836" spans="1:8" x14ac:dyDescent="0.25">
      <c r="A836" t="s">
        <v>137</v>
      </c>
      <c r="B836">
        <v>0</v>
      </c>
      <c r="C836">
        <v>11</v>
      </c>
      <c r="D836" t="s">
        <v>15</v>
      </c>
      <c r="E836" t="s">
        <v>295</v>
      </c>
      <c r="F836" t="s">
        <v>148</v>
      </c>
      <c r="G836" t="s">
        <v>149</v>
      </c>
      <c r="H836">
        <v>145</v>
      </c>
    </row>
    <row r="837" spans="1:8" x14ac:dyDescent="0.25">
      <c r="A837" t="s">
        <v>137</v>
      </c>
      <c r="B837">
        <v>0</v>
      </c>
      <c r="C837">
        <v>11</v>
      </c>
      <c r="D837" t="s">
        <v>15</v>
      </c>
      <c r="E837" t="s">
        <v>295</v>
      </c>
      <c r="F837" t="s">
        <v>148</v>
      </c>
      <c r="G837" t="s">
        <v>143</v>
      </c>
      <c r="H837">
        <v>24</v>
      </c>
    </row>
    <row r="838" spans="1:8" x14ac:dyDescent="0.25">
      <c r="A838" t="s">
        <v>137</v>
      </c>
      <c r="B838">
        <v>0</v>
      </c>
      <c r="C838">
        <v>11</v>
      </c>
      <c r="D838" t="s">
        <v>15</v>
      </c>
      <c r="E838" t="s">
        <v>295</v>
      </c>
      <c r="F838" t="s">
        <v>148</v>
      </c>
      <c r="G838" t="s">
        <v>144</v>
      </c>
      <c r="H838">
        <v>196</v>
      </c>
    </row>
    <row r="839" spans="1:8" x14ac:dyDescent="0.25">
      <c r="A839" t="s">
        <v>137</v>
      </c>
      <c r="B839">
        <v>0</v>
      </c>
      <c r="C839">
        <v>11</v>
      </c>
      <c r="D839" t="s">
        <v>15</v>
      </c>
      <c r="E839" t="s">
        <v>295</v>
      </c>
      <c r="F839" t="s">
        <v>148</v>
      </c>
      <c r="G839" t="s">
        <v>150</v>
      </c>
      <c r="H839">
        <v>28</v>
      </c>
    </row>
    <row r="840" spans="1:8" x14ac:dyDescent="0.25">
      <c r="A840" t="s">
        <v>137</v>
      </c>
      <c r="B840">
        <v>0</v>
      </c>
      <c r="C840">
        <v>11</v>
      </c>
      <c r="D840" t="s">
        <v>15</v>
      </c>
      <c r="E840" t="s">
        <v>295</v>
      </c>
      <c r="F840" t="s">
        <v>148</v>
      </c>
      <c r="G840" t="s">
        <v>145</v>
      </c>
      <c r="H840">
        <v>167</v>
      </c>
    </row>
    <row r="841" spans="1:8" x14ac:dyDescent="0.25">
      <c r="A841" t="s">
        <v>137</v>
      </c>
      <c r="B841">
        <v>0</v>
      </c>
      <c r="C841">
        <v>11</v>
      </c>
      <c r="D841" t="s">
        <v>15</v>
      </c>
      <c r="E841" t="s">
        <v>295</v>
      </c>
      <c r="F841" t="s">
        <v>148</v>
      </c>
      <c r="G841" t="s">
        <v>146</v>
      </c>
      <c r="H841">
        <v>54</v>
      </c>
    </row>
    <row r="842" spans="1:8" x14ac:dyDescent="0.25">
      <c r="A842" t="s">
        <v>137</v>
      </c>
      <c r="B842">
        <v>0</v>
      </c>
      <c r="C842">
        <v>11</v>
      </c>
      <c r="D842" t="s">
        <v>15</v>
      </c>
      <c r="E842" t="s">
        <v>295</v>
      </c>
      <c r="F842" t="s">
        <v>151</v>
      </c>
      <c r="G842" t="s">
        <v>149</v>
      </c>
      <c r="H842">
        <v>88</v>
      </c>
    </row>
    <row r="843" spans="1:8" x14ac:dyDescent="0.25">
      <c r="A843" t="s">
        <v>137</v>
      </c>
      <c r="B843">
        <v>0</v>
      </c>
      <c r="C843">
        <v>11</v>
      </c>
      <c r="D843" t="s">
        <v>15</v>
      </c>
      <c r="E843" t="s">
        <v>295</v>
      </c>
      <c r="F843" t="s">
        <v>151</v>
      </c>
      <c r="G843" t="s">
        <v>144</v>
      </c>
      <c r="H843">
        <v>93</v>
      </c>
    </row>
    <row r="844" spans="1:8" x14ac:dyDescent="0.25">
      <c r="A844" t="s">
        <v>137</v>
      </c>
      <c r="B844">
        <v>0</v>
      </c>
      <c r="C844">
        <v>11</v>
      </c>
      <c r="D844" t="s">
        <v>15</v>
      </c>
      <c r="E844" t="s">
        <v>295</v>
      </c>
      <c r="F844" t="s">
        <v>151</v>
      </c>
      <c r="G844" t="s">
        <v>150</v>
      </c>
      <c r="H844">
        <v>15</v>
      </c>
    </row>
    <row r="845" spans="1:8" x14ac:dyDescent="0.25">
      <c r="A845" t="s">
        <v>137</v>
      </c>
      <c r="B845">
        <v>0</v>
      </c>
      <c r="C845">
        <v>11</v>
      </c>
      <c r="D845" t="s">
        <v>15</v>
      </c>
      <c r="E845" t="s">
        <v>295</v>
      </c>
      <c r="F845" t="s">
        <v>151</v>
      </c>
      <c r="G845" t="s">
        <v>145</v>
      </c>
      <c r="H845">
        <v>6</v>
      </c>
    </row>
    <row r="846" spans="1:8" x14ac:dyDescent="0.25">
      <c r="A846" t="s">
        <v>137</v>
      </c>
      <c r="B846">
        <v>0</v>
      </c>
      <c r="C846">
        <v>11</v>
      </c>
      <c r="D846" t="s">
        <v>15</v>
      </c>
      <c r="E846" t="s">
        <v>295</v>
      </c>
      <c r="F846" t="s">
        <v>152</v>
      </c>
      <c r="G846" t="s">
        <v>144</v>
      </c>
      <c r="H846">
        <v>13</v>
      </c>
    </row>
    <row r="847" spans="1:8" x14ac:dyDescent="0.25">
      <c r="A847" t="s">
        <v>137</v>
      </c>
      <c r="B847">
        <v>0</v>
      </c>
      <c r="C847">
        <v>11</v>
      </c>
      <c r="D847" t="s">
        <v>15</v>
      </c>
      <c r="E847" t="s">
        <v>295</v>
      </c>
      <c r="F847" t="s">
        <v>152</v>
      </c>
      <c r="G847" t="s">
        <v>145</v>
      </c>
      <c r="H847">
        <v>264</v>
      </c>
    </row>
    <row r="848" spans="1:8" x14ac:dyDescent="0.25">
      <c r="A848" t="s">
        <v>137</v>
      </c>
      <c r="B848">
        <v>0</v>
      </c>
      <c r="C848">
        <v>11</v>
      </c>
      <c r="D848" t="s">
        <v>15</v>
      </c>
      <c r="E848" t="s">
        <v>295</v>
      </c>
      <c r="F848" t="s">
        <v>152</v>
      </c>
      <c r="G848" t="s">
        <v>146</v>
      </c>
      <c r="H848">
        <v>72</v>
      </c>
    </row>
    <row r="849" spans="1:8" x14ac:dyDescent="0.25">
      <c r="A849" t="s">
        <v>137</v>
      </c>
      <c r="B849">
        <v>0</v>
      </c>
      <c r="C849">
        <v>11</v>
      </c>
      <c r="D849" t="s">
        <v>15</v>
      </c>
      <c r="E849" t="s">
        <v>295</v>
      </c>
      <c r="F849" t="s">
        <v>153</v>
      </c>
      <c r="G849" t="s">
        <v>143</v>
      </c>
      <c r="H849">
        <v>21</v>
      </c>
    </row>
    <row r="850" spans="1:8" x14ac:dyDescent="0.25">
      <c r="A850" t="s">
        <v>137</v>
      </c>
      <c r="B850">
        <v>0</v>
      </c>
      <c r="C850">
        <v>11</v>
      </c>
      <c r="D850" t="s">
        <v>15</v>
      </c>
      <c r="E850" t="s">
        <v>295</v>
      </c>
      <c r="F850" t="s">
        <v>153</v>
      </c>
      <c r="G850" t="s">
        <v>145</v>
      </c>
      <c r="H850">
        <v>6</v>
      </c>
    </row>
    <row r="851" spans="1:8" x14ac:dyDescent="0.25">
      <c r="A851" t="s">
        <v>137</v>
      </c>
      <c r="B851">
        <v>0</v>
      </c>
      <c r="C851">
        <v>11</v>
      </c>
      <c r="D851" t="s">
        <v>15</v>
      </c>
      <c r="E851" t="s">
        <v>295</v>
      </c>
      <c r="F851" t="s">
        <v>157</v>
      </c>
      <c r="G851" t="s">
        <v>143</v>
      </c>
      <c r="H851">
        <v>29</v>
      </c>
    </row>
    <row r="852" spans="1:8" x14ac:dyDescent="0.25">
      <c r="A852" t="s">
        <v>137</v>
      </c>
      <c r="B852">
        <v>0</v>
      </c>
      <c r="C852">
        <v>11</v>
      </c>
      <c r="D852" t="s">
        <v>15</v>
      </c>
      <c r="E852" t="s">
        <v>295</v>
      </c>
      <c r="F852" t="s">
        <v>157</v>
      </c>
      <c r="G852" t="s">
        <v>154</v>
      </c>
      <c r="H852">
        <v>1</v>
      </c>
    </row>
    <row r="853" spans="1:8" x14ac:dyDescent="0.25">
      <c r="A853" t="s">
        <v>137</v>
      </c>
      <c r="B853">
        <v>0</v>
      </c>
      <c r="C853">
        <v>11</v>
      </c>
      <c r="D853" t="s">
        <v>15</v>
      </c>
      <c r="E853" t="s">
        <v>295</v>
      </c>
      <c r="F853" t="s">
        <v>158</v>
      </c>
      <c r="G853" t="s">
        <v>143</v>
      </c>
      <c r="H853">
        <v>7</v>
      </c>
    </row>
    <row r="854" spans="1:8" x14ac:dyDescent="0.25">
      <c r="A854" t="s">
        <v>137</v>
      </c>
      <c r="B854">
        <v>0</v>
      </c>
      <c r="C854">
        <v>11</v>
      </c>
      <c r="D854" t="s">
        <v>15</v>
      </c>
      <c r="E854" t="s">
        <v>295</v>
      </c>
      <c r="F854" t="s">
        <v>158</v>
      </c>
      <c r="G854" t="s">
        <v>154</v>
      </c>
      <c r="H854">
        <v>6</v>
      </c>
    </row>
    <row r="855" spans="1:8" x14ac:dyDescent="0.25">
      <c r="A855" t="s">
        <v>137</v>
      </c>
      <c r="B855">
        <v>0</v>
      </c>
      <c r="C855">
        <v>11</v>
      </c>
      <c r="D855" t="s">
        <v>15</v>
      </c>
      <c r="E855" t="s">
        <v>295</v>
      </c>
      <c r="F855" t="s">
        <v>158</v>
      </c>
      <c r="G855" t="s">
        <v>155</v>
      </c>
      <c r="H855">
        <v>5</v>
      </c>
    </row>
    <row r="856" spans="1:8" x14ac:dyDescent="0.25">
      <c r="A856" t="s">
        <v>137</v>
      </c>
      <c r="B856">
        <v>0</v>
      </c>
      <c r="C856">
        <v>11</v>
      </c>
      <c r="D856" t="s">
        <v>15</v>
      </c>
      <c r="E856" t="s">
        <v>295</v>
      </c>
      <c r="F856" t="s">
        <v>158</v>
      </c>
      <c r="G856" t="s">
        <v>145</v>
      </c>
      <c r="H856">
        <v>1</v>
      </c>
    </row>
    <row r="857" spans="1:8" x14ac:dyDescent="0.25">
      <c r="A857" t="s">
        <v>137</v>
      </c>
      <c r="B857">
        <v>0</v>
      </c>
      <c r="C857">
        <v>11</v>
      </c>
      <c r="D857" t="s">
        <v>15</v>
      </c>
      <c r="E857" t="s">
        <v>295</v>
      </c>
      <c r="F857" t="s">
        <v>159</v>
      </c>
      <c r="G857" t="s">
        <v>149</v>
      </c>
      <c r="H857">
        <v>330</v>
      </c>
    </row>
    <row r="858" spans="1:8" x14ac:dyDescent="0.25">
      <c r="A858" t="s">
        <v>137</v>
      </c>
      <c r="B858">
        <v>0</v>
      </c>
      <c r="C858">
        <v>11</v>
      </c>
      <c r="D858" t="s">
        <v>15</v>
      </c>
      <c r="E858" t="s">
        <v>295</v>
      </c>
      <c r="F858" t="s">
        <v>159</v>
      </c>
      <c r="G858" t="s">
        <v>144</v>
      </c>
      <c r="H858">
        <v>221</v>
      </c>
    </row>
    <row r="859" spans="1:8" x14ac:dyDescent="0.25">
      <c r="A859" t="s">
        <v>137</v>
      </c>
      <c r="B859">
        <v>0</v>
      </c>
      <c r="C859">
        <v>11</v>
      </c>
      <c r="D859" t="s">
        <v>15</v>
      </c>
      <c r="E859" t="s">
        <v>295</v>
      </c>
      <c r="F859" t="s">
        <v>159</v>
      </c>
      <c r="G859" t="s">
        <v>150</v>
      </c>
      <c r="H859">
        <v>203</v>
      </c>
    </row>
    <row r="860" spans="1:8" x14ac:dyDescent="0.25">
      <c r="A860" t="s">
        <v>137</v>
      </c>
      <c r="B860">
        <v>0</v>
      </c>
      <c r="C860">
        <v>11</v>
      </c>
      <c r="D860" t="s">
        <v>15</v>
      </c>
      <c r="E860" t="s">
        <v>295</v>
      </c>
      <c r="F860" t="s">
        <v>159</v>
      </c>
      <c r="G860" t="s">
        <v>145</v>
      </c>
      <c r="H860">
        <v>414</v>
      </c>
    </row>
    <row r="861" spans="1:8" x14ac:dyDescent="0.25">
      <c r="A861" t="s">
        <v>137</v>
      </c>
      <c r="B861">
        <v>0</v>
      </c>
      <c r="C861">
        <v>11</v>
      </c>
      <c r="D861" t="s">
        <v>15</v>
      </c>
      <c r="E861" t="s">
        <v>295</v>
      </c>
      <c r="F861" t="s">
        <v>159</v>
      </c>
      <c r="G861" t="s">
        <v>146</v>
      </c>
      <c r="H861">
        <v>35</v>
      </c>
    </row>
    <row r="862" spans="1:8" x14ac:dyDescent="0.25">
      <c r="A862" t="s">
        <v>137</v>
      </c>
      <c r="B862">
        <v>0</v>
      </c>
      <c r="C862">
        <v>11</v>
      </c>
      <c r="D862" t="s">
        <v>15</v>
      </c>
      <c r="E862" t="s">
        <v>295</v>
      </c>
      <c r="F862" t="s">
        <v>279</v>
      </c>
      <c r="G862" t="s">
        <v>143</v>
      </c>
      <c r="H862">
        <v>9</v>
      </c>
    </row>
    <row r="863" spans="1:8" x14ac:dyDescent="0.25">
      <c r="A863" t="s">
        <v>137</v>
      </c>
      <c r="B863">
        <v>0</v>
      </c>
      <c r="C863">
        <v>11</v>
      </c>
      <c r="D863" t="s">
        <v>15</v>
      </c>
      <c r="E863" t="s">
        <v>295</v>
      </c>
      <c r="F863" t="s">
        <v>279</v>
      </c>
      <c r="G863" t="s">
        <v>154</v>
      </c>
      <c r="H863">
        <v>9</v>
      </c>
    </row>
    <row r="864" spans="1:8" x14ac:dyDescent="0.25">
      <c r="A864" t="s">
        <v>137</v>
      </c>
      <c r="B864">
        <v>0</v>
      </c>
      <c r="C864">
        <v>11</v>
      </c>
      <c r="D864" t="s">
        <v>15</v>
      </c>
      <c r="E864" t="s">
        <v>295</v>
      </c>
      <c r="F864" t="s">
        <v>279</v>
      </c>
      <c r="G864" t="s">
        <v>145</v>
      </c>
      <c r="H864">
        <v>31</v>
      </c>
    </row>
    <row r="865" spans="1:8" x14ac:dyDescent="0.25">
      <c r="A865" t="s">
        <v>137</v>
      </c>
      <c r="B865">
        <v>0</v>
      </c>
      <c r="C865">
        <v>11</v>
      </c>
      <c r="D865" t="s">
        <v>15</v>
      </c>
      <c r="E865" t="s">
        <v>295</v>
      </c>
      <c r="F865" t="s">
        <v>279</v>
      </c>
      <c r="G865" t="s">
        <v>146</v>
      </c>
      <c r="H865">
        <v>14</v>
      </c>
    </row>
    <row r="866" spans="1:8" x14ac:dyDescent="0.25">
      <c r="A866" t="s">
        <v>137</v>
      </c>
      <c r="B866">
        <v>0</v>
      </c>
      <c r="C866">
        <v>11</v>
      </c>
      <c r="D866" t="s">
        <v>15</v>
      </c>
      <c r="E866" t="s">
        <v>295</v>
      </c>
      <c r="F866" t="s">
        <v>160</v>
      </c>
      <c r="G866" t="s">
        <v>143</v>
      </c>
      <c r="H866">
        <v>2</v>
      </c>
    </row>
    <row r="867" spans="1:8" x14ac:dyDescent="0.25">
      <c r="A867" t="s">
        <v>137</v>
      </c>
      <c r="B867">
        <v>0</v>
      </c>
      <c r="C867">
        <v>11</v>
      </c>
      <c r="D867" t="s">
        <v>15</v>
      </c>
      <c r="E867" t="s">
        <v>295</v>
      </c>
      <c r="F867" t="s">
        <v>160</v>
      </c>
      <c r="G867" t="s">
        <v>145</v>
      </c>
      <c r="H867">
        <v>9</v>
      </c>
    </row>
    <row r="868" spans="1:8" x14ac:dyDescent="0.25">
      <c r="A868" t="s">
        <v>137</v>
      </c>
      <c r="B868">
        <v>0</v>
      </c>
      <c r="C868">
        <v>11</v>
      </c>
      <c r="D868" t="s">
        <v>15</v>
      </c>
      <c r="E868" t="s">
        <v>295</v>
      </c>
      <c r="F868" t="s">
        <v>160</v>
      </c>
      <c r="G868" t="s">
        <v>146</v>
      </c>
      <c r="H868">
        <v>20</v>
      </c>
    </row>
    <row r="869" spans="1:8" x14ac:dyDescent="0.25">
      <c r="A869" t="s">
        <v>137</v>
      </c>
      <c r="B869">
        <v>0</v>
      </c>
      <c r="C869">
        <v>11</v>
      </c>
      <c r="D869" t="s">
        <v>15</v>
      </c>
      <c r="E869" t="s">
        <v>295</v>
      </c>
      <c r="F869" t="s">
        <v>161</v>
      </c>
      <c r="G869" t="s">
        <v>150</v>
      </c>
      <c r="H869">
        <v>20</v>
      </c>
    </row>
    <row r="870" spans="1:8" x14ac:dyDescent="0.25">
      <c r="A870" t="s">
        <v>137</v>
      </c>
      <c r="B870">
        <v>0</v>
      </c>
      <c r="C870">
        <v>11</v>
      </c>
      <c r="D870" t="s">
        <v>15</v>
      </c>
      <c r="E870" t="s">
        <v>295</v>
      </c>
      <c r="F870" t="s">
        <v>161</v>
      </c>
      <c r="G870" t="s">
        <v>145</v>
      </c>
      <c r="H870">
        <v>61</v>
      </c>
    </row>
    <row r="871" spans="1:8" x14ac:dyDescent="0.25">
      <c r="A871" t="s">
        <v>137</v>
      </c>
      <c r="B871">
        <v>0</v>
      </c>
      <c r="C871">
        <v>11</v>
      </c>
      <c r="D871" t="s">
        <v>15</v>
      </c>
      <c r="E871" t="s">
        <v>295</v>
      </c>
      <c r="F871" t="s">
        <v>161</v>
      </c>
      <c r="G871" t="s">
        <v>146</v>
      </c>
      <c r="H871">
        <v>3</v>
      </c>
    </row>
    <row r="872" spans="1:8" x14ac:dyDescent="0.25">
      <c r="A872" t="s">
        <v>137</v>
      </c>
      <c r="B872">
        <v>0</v>
      </c>
      <c r="C872">
        <v>11</v>
      </c>
      <c r="D872" t="s">
        <v>15</v>
      </c>
      <c r="E872" t="s">
        <v>295</v>
      </c>
      <c r="F872" t="s">
        <v>162</v>
      </c>
      <c r="G872" t="s">
        <v>149</v>
      </c>
      <c r="H872">
        <v>3</v>
      </c>
    </row>
    <row r="873" spans="1:8" x14ac:dyDescent="0.25">
      <c r="A873" t="s">
        <v>137</v>
      </c>
      <c r="B873">
        <v>0</v>
      </c>
      <c r="C873">
        <v>11</v>
      </c>
      <c r="D873" t="s">
        <v>15</v>
      </c>
      <c r="E873" t="s">
        <v>295</v>
      </c>
      <c r="F873" t="s">
        <v>162</v>
      </c>
      <c r="G873" t="s">
        <v>143</v>
      </c>
      <c r="H873">
        <v>1</v>
      </c>
    </row>
    <row r="874" spans="1:8" x14ac:dyDescent="0.25">
      <c r="A874" t="s">
        <v>137</v>
      </c>
      <c r="B874">
        <v>0</v>
      </c>
      <c r="C874">
        <v>11</v>
      </c>
      <c r="D874" t="s">
        <v>15</v>
      </c>
      <c r="E874" t="s">
        <v>295</v>
      </c>
      <c r="F874" t="s">
        <v>162</v>
      </c>
      <c r="G874" t="s">
        <v>144</v>
      </c>
      <c r="H874">
        <v>25</v>
      </c>
    </row>
    <row r="875" spans="1:8" x14ac:dyDescent="0.25">
      <c r="A875" t="s">
        <v>137</v>
      </c>
      <c r="B875">
        <v>0</v>
      </c>
      <c r="C875">
        <v>11</v>
      </c>
      <c r="D875" t="s">
        <v>15</v>
      </c>
      <c r="E875" t="s">
        <v>295</v>
      </c>
      <c r="F875" t="s">
        <v>162</v>
      </c>
      <c r="G875" t="s">
        <v>150</v>
      </c>
      <c r="H875">
        <v>20</v>
      </c>
    </row>
    <row r="876" spans="1:8" x14ac:dyDescent="0.25">
      <c r="A876" t="s">
        <v>137</v>
      </c>
      <c r="B876">
        <v>0</v>
      </c>
      <c r="C876">
        <v>11</v>
      </c>
      <c r="D876" t="s">
        <v>15</v>
      </c>
      <c r="E876" t="s">
        <v>295</v>
      </c>
      <c r="F876" t="s">
        <v>162</v>
      </c>
      <c r="G876" t="s">
        <v>145</v>
      </c>
      <c r="H876">
        <v>232</v>
      </c>
    </row>
    <row r="877" spans="1:8" x14ac:dyDescent="0.25">
      <c r="A877" t="s">
        <v>137</v>
      </c>
      <c r="B877">
        <v>0</v>
      </c>
      <c r="C877">
        <v>11</v>
      </c>
      <c r="D877" t="s">
        <v>15</v>
      </c>
      <c r="E877" t="s">
        <v>295</v>
      </c>
      <c r="F877" t="s">
        <v>162</v>
      </c>
      <c r="G877" t="s">
        <v>146</v>
      </c>
      <c r="H877">
        <v>2</v>
      </c>
    </row>
    <row r="878" spans="1:8" x14ac:dyDescent="0.25">
      <c r="A878" t="s">
        <v>137</v>
      </c>
      <c r="B878">
        <v>0</v>
      </c>
      <c r="C878">
        <v>11</v>
      </c>
      <c r="D878" t="s">
        <v>15</v>
      </c>
      <c r="E878" t="s">
        <v>295</v>
      </c>
      <c r="F878" t="s">
        <v>163</v>
      </c>
      <c r="G878" t="s">
        <v>143</v>
      </c>
      <c r="H878">
        <v>477</v>
      </c>
    </row>
    <row r="879" spans="1:8" x14ac:dyDescent="0.25">
      <c r="A879" t="s">
        <v>137</v>
      </c>
      <c r="B879">
        <v>0</v>
      </c>
      <c r="C879">
        <v>11</v>
      </c>
      <c r="D879" t="s">
        <v>15</v>
      </c>
      <c r="E879" t="s">
        <v>295</v>
      </c>
      <c r="F879" t="s">
        <v>163</v>
      </c>
      <c r="G879" t="s">
        <v>150</v>
      </c>
      <c r="H879">
        <v>4</v>
      </c>
    </row>
    <row r="880" spans="1:8" x14ac:dyDescent="0.25">
      <c r="A880" t="s">
        <v>137</v>
      </c>
      <c r="B880">
        <v>0</v>
      </c>
      <c r="C880">
        <v>11</v>
      </c>
      <c r="D880" t="s">
        <v>15</v>
      </c>
      <c r="E880" t="s">
        <v>295</v>
      </c>
      <c r="F880" t="s">
        <v>163</v>
      </c>
      <c r="G880" t="s">
        <v>145</v>
      </c>
      <c r="H880">
        <v>38</v>
      </c>
    </row>
    <row r="881" spans="1:8" x14ac:dyDescent="0.25">
      <c r="A881" t="s">
        <v>137</v>
      </c>
      <c r="B881">
        <v>0</v>
      </c>
      <c r="C881">
        <v>11</v>
      </c>
      <c r="D881" t="s">
        <v>15</v>
      </c>
      <c r="E881" t="s">
        <v>295</v>
      </c>
      <c r="F881" t="s">
        <v>163</v>
      </c>
      <c r="G881" t="s">
        <v>146</v>
      </c>
      <c r="H881">
        <v>46</v>
      </c>
    </row>
    <row r="882" spans="1:8" x14ac:dyDescent="0.25">
      <c r="A882" t="s">
        <v>137</v>
      </c>
      <c r="B882">
        <v>0</v>
      </c>
      <c r="C882">
        <v>11</v>
      </c>
      <c r="D882" t="s">
        <v>15</v>
      </c>
      <c r="E882" t="s">
        <v>295</v>
      </c>
      <c r="F882" t="s">
        <v>164</v>
      </c>
      <c r="G882" t="s">
        <v>144</v>
      </c>
      <c r="H882">
        <v>36</v>
      </c>
    </row>
    <row r="883" spans="1:8" x14ac:dyDescent="0.25">
      <c r="A883" t="s">
        <v>137</v>
      </c>
      <c r="B883">
        <v>0</v>
      </c>
      <c r="C883">
        <v>11</v>
      </c>
      <c r="D883" t="s">
        <v>15</v>
      </c>
      <c r="E883" t="s">
        <v>295</v>
      </c>
      <c r="F883" t="s">
        <v>164</v>
      </c>
      <c r="G883" t="s">
        <v>150</v>
      </c>
      <c r="H883">
        <v>52</v>
      </c>
    </row>
    <row r="884" spans="1:8" x14ac:dyDescent="0.25">
      <c r="A884" t="s">
        <v>137</v>
      </c>
      <c r="B884">
        <v>0</v>
      </c>
      <c r="C884">
        <v>11</v>
      </c>
      <c r="D884" t="s">
        <v>15</v>
      </c>
      <c r="E884" t="s">
        <v>295</v>
      </c>
      <c r="F884" t="s">
        <v>164</v>
      </c>
      <c r="G884" t="s">
        <v>145</v>
      </c>
      <c r="H884">
        <v>68</v>
      </c>
    </row>
    <row r="885" spans="1:8" x14ac:dyDescent="0.25">
      <c r="A885" t="s">
        <v>137</v>
      </c>
      <c r="B885">
        <v>0</v>
      </c>
      <c r="C885">
        <v>11</v>
      </c>
      <c r="D885" t="s">
        <v>15</v>
      </c>
      <c r="E885" t="s">
        <v>295</v>
      </c>
      <c r="F885" t="s">
        <v>287</v>
      </c>
      <c r="G885" t="s">
        <v>149</v>
      </c>
      <c r="H885">
        <v>5</v>
      </c>
    </row>
    <row r="886" spans="1:8" x14ac:dyDescent="0.25">
      <c r="A886" t="s">
        <v>137</v>
      </c>
      <c r="B886">
        <v>0</v>
      </c>
      <c r="C886">
        <v>11</v>
      </c>
      <c r="D886" t="s">
        <v>15</v>
      </c>
      <c r="E886" t="s">
        <v>295</v>
      </c>
      <c r="F886" t="s">
        <v>287</v>
      </c>
      <c r="G886" t="s">
        <v>143</v>
      </c>
      <c r="H886">
        <v>107</v>
      </c>
    </row>
    <row r="887" spans="1:8" x14ac:dyDescent="0.25">
      <c r="A887" t="s">
        <v>137</v>
      </c>
      <c r="B887">
        <v>0</v>
      </c>
      <c r="C887">
        <v>11</v>
      </c>
      <c r="D887" t="s">
        <v>15</v>
      </c>
      <c r="E887" t="s">
        <v>295</v>
      </c>
      <c r="F887" t="s">
        <v>287</v>
      </c>
      <c r="G887" t="s">
        <v>144</v>
      </c>
      <c r="H887">
        <v>18</v>
      </c>
    </row>
    <row r="888" spans="1:8" x14ac:dyDescent="0.25">
      <c r="A888" t="s">
        <v>137</v>
      </c>
      <c r="B888">
        <v>0</v>
      </c>
      <c r="C888">
        <v>11</v>
      </c>
      <c r="D888" t="s">
        <v>15</v>
      </c>
      <c r="E888" t="s">
        <v>295</v>
      </c>
      <c r="F888" t="s">
        <v>287</v>
      </c>
      <c r="G888" t="s">
        <v>150</v>
      </c>
      <c r="H888">
        <v>6</v>
      </c>
    </row>
    <row r="889" spans="1:8" x14ac:dyDescent="0.25">
      <c r="A889" t="s">
        <v>137</v>
      </c>
      <c r="B889">
        <v>0</v>
      </c>
      <c r="C889">
        <v>11</v>
      </c>
      <c r="D889" t="s">
        <v>15</v>
      </c>
      <c r="E889" t="s">
        <v>295</v>
      </c>
      <c r="F889" t="s">
        <v>287</v>
      </c>
      <c r="G889" t="s">
        <v>145</v>
      </c>
      <c r="H889">
        <v>834</v>
      </c>
    </row>
    <row r="890" spans="1:8" x14ac:dyDescent="0.25">
      <c r="A890" t="s">
        <v>137</v>
      </c>
      <c r="B890">
        <v>0</v>
      </c>
      <c r="C890">
        <v>11</v>
      </c>
      <c r="D890" t="s">
        <v>15</v>
      </c>
      <c r="E890" t="s">
        <v>295</v>
      </c>
      <c r="F890" t="s">
        <v>287</v>
      </c>
      <c r="G890" t="s">
        <v>146</v>
      </c>
      <c r="H890">
        <v>493</v>
      </c>
    </row>
    <row r="891" spans="1:8" x14ac:dyDescent="0.25">
      <c r="A891" t="s">
        <v>137</v>
      </c>
      <c r="B891">
        <v>0</v>
      </c>
      <c r="C891">
        <v>11</v>
      </c>
      <c r="D891" t="s">
        <v>20</v>
      </c>
      <c r="E891" t="s">
        <v>320</v>
      </c>
      <c r="F891" t="s">
        <v>142</v>
      </c>
      <c r="G891" t="s">
        <v>149</v>
      </c>
      <c r="H891">
        <v>1</v>
      </c>
    </row>
    <row r="892" spans="1:8" x14ac:dyDescent="0.25">
      <c r="A892" t="s">
        <v>137</v>
      </c>
      <c r="B892">
        <v>0</v>
      </c>
      <c r="C892">
        <v>11</v>
      </c>
      <c r="D892" t="s">
        <v>20</v>
      </c>
      <c r="E892" t="s">
        <v>320</v>
      </c>
      <c r="F892" t="s">
        <v>142</v>
      </c>
      <c r="G892" t="s">
        <v>144</v>
      </c>
      <c r="H892">
        <v>1</v>
      </c>
    </row>
    <row r="893" spans="1:8" x14ac:dyDescent="0.25">
      <c r="A893" t="s">
        <v>137</v>
      </c>
      <c r="B893">
        <v>0</v>
      </c>
      <c r="C893">
        <v>11</v>
      </c>
      <c r="D893" t="s">
        <v>20</v>
      </c>
      <c r="E893" t="s">
        <v>320</v>
      </c>
      <c r="F893" t="s">
        <v>142</v>
      </c>
      <c r="G893" t="s">
        <v>150</v>
      </c>
      <c r="H893">
        <v>1</v>
      </c>
    </row>
    <row r="894" spans="1:8" x14ac:dyDescent="0.25">
      <c r="A894" t="s">
        <v>137</v>
      </c>
      <c r="B894">
        <v>0</v>
      </c>
      <c r="C894">
        <v>11</v>
      </c>
      <c r="D894" t="s">
        <v>20</v>
      </c>
      <c r="E894" t="s">
        <v>320</v>
      </c>
      <c r="F894" t="s">
        <v>142</v>
      </c>
      <c r="G894" t="s">
        <v>145</v>
      </c>
      <c r="H894">
        <v>3</v>
      </c>
    </row>
    <row r="895" spans="1:8" x14ac:dyDescent="0.25">
      <c r="A895" t="s">
        <v>137</v>
      </c>
      <c r="B895">
        <v>0</v>
      </c>
      <c r="C895">
        <v>11</v>
      </c>
      <c r="D895" t="s">
        <v>20</v>
      </c>
      <c r="E895" t="s">
        <v>320</v>
      </c>
      <c r="F895" t="s">
        <v>148</v>
      </c>
      <c r="G895" t="s">
        <v>149</v>
      </c>
      <c r="H895">
        <v>2</v>
      </c>
    </row>
    <row r="896" spans="1:8" x14ac:dyDescent="0.25">
      <c r="A896" t="s">
        <v>137</v>
      </c>
      <c r="B896">
        <v>0</v>
      </c>
      <c r="C896">
        <v>11</v>
      </c>
      <c r="D896" t="s">
        <v>20</v>
      </c>
      <c r="E896" t="s">
        <v>320</v>
      </c>
      <c r="F896" t="s">
        <v>148</v>
      </c>
      <c r="G896" t="s">
        <v>143</v>
      </c>
      <c r="H896">
        <v>20</v>
      </c>
    </row>
    <row r="897" spans="1:8" x14ac:dyDescent="0.25">
      <c r="A897" t="s">
        <v>137</v>
      </c>
      <c r="B897">
        <v>0</v>
      </c>
      <c r="C897">
        <v>11</v>
      </c>
      <c r="D897" t="s">
        <v>20</v>
      </c>
      <c r="E897" t="s">
        <v>320</v>
      </c>
      <c r="F897" t="s">
        <v>148</v>
      </c>
      <c r="G897" t="s">
        <v>144</v>
      </c>
      <c r="H897">
        <v>13</v>
      </c>
    </row>
    <row r="898" spans="1:8" x14ac:dyDescent="0.25">
      <c r="A898" t="s">
        <v>137</v>
      </c>
      <c r="B898">
        <v>0</v>
      </c>
      <c r="C898">
        <v>11</v>
      </c>
      <c r="D898" t="s">
        <v>20</v>
      </c>
      <c r="E898" t="s">
        <v>320</v>
      </c>
      <c r="F898" t="s">
        <v>148</v>
      </c>
      <c r="G898" t="s">
        <v>150</v>
      </c>
      <c r="H898">
        <v>3</v>
      </c>
    </row>
    <row r="899" spans="1:8" x14ac:dyDescent="0.25">
      <c r="A899" t="s">
        <v>137</v>
      </c>
      <c r="B899">
        <v>0</v>
      </c>
      <c r="C899">
        <v>11</v>
      </c>
      <c r="D899" t="s">
        <v>20</v>
      </c>
      <c r="E899" t="s">
        <v>320</v>
      </c>
      <c r="F899" t="s">
        <v>148</v>
      </c>
      <c r="G899" t="s">
        <v>145</v>
      </c>
      <c r="H899">
        <v>27</v>
      </c>
    </row>
    <row r="900" spans="1:8" x14ac:dyDescent="0.25">
      <c r="A900" t="s">
        <v>137</v>
      </c>
      <c r="B900">
        <v>0</v>
      </c>
      <c r="C900">
        <v>11</v>
      </c>
      <c r="D900" t="s">
        <v>20</v>
      </c>
      <c r="E900" t="s">
        <v>320</v>
      </c>
      <c r="F900" t="s">
        <v>148</v>
      </c>
      <c r="G900" t="s">
        <v>146</v>
      </c>
      <c r="H900">
        <v>29</v>
      </c>
    </row>
    <row r="901" spans="1:8" x14ac:dyDescent="0.25">
      <c r="A901" t="s">
        <v>137</v>
      </c>
      <c r="B901">
        <v>0</v>
      </c>
      <c r="C901">
        <v>11</v>
      </c>
      <c r="D901" t="s">
        <v>20</v>
      </c>
      <c r="E901" t="s">
        <v>320</v>
      </c>
      <c r="F901" t="s">
        <v>151</v>
      </c>
      <c r="G901" t="s">
        <v>149</v>
      </c>
      <c r="H901">
        <v>17</v>
      </c>
    </row>
    <row r="902" spans="1:8" x14ac:dyDescent="0.25">
      <c r="A902" t="s">
        <v>137</v>
      </c>
      <c r="B902">
        <v>0</v>
      </c>
      <c r="C902">
        <v>11</v>
      </c>
      <c r="D902" t="s">
        <v>20</v>
      </c>
      <c r="E902" t="s">
        <v>320</v>
      </c>
      <c r="F902" t="s">
        <v>151</v>
      </c>
      <c r="G902" t="s">
        <v>144</v>
      </c>
      <c r="H902">
        <v>21</v>
      </c>
    </row>
    <row r="903" spans="1:8" x14ac:dyDescent="0.25">
      <c r="A903" t="s">
        <v>137</v>
      </c>
      <c r="B903">
        <v>0</v>
      </c>
      <c r="C903">
        <v>11</v>
      </c>
      <c r="D903" t="s">
        <v>20</v>
      </c>
      <c r="E903" t="s">
        <v>320</v>
      </c>
      <c r="F903" t="s">
        <v>151</v>
      </c>
      <c r="G903" t="s">
        <v>150</v>
      </c>
      <c r="H903">
        <v>5</v>
      </c>
    </row>
    <row r="904" spans="1:8" x14ac:dyDescent="0.25">
      <c r="A904" t="s">
        <v>137</v>
      </c>
      <c r="B904">
        <v>0</v>
      </c>
      <c r="C904">
        <v>11</v>
      </c>
      <c r="D904" t="s">
        <v>20</v>
      </c>
      <c r="E904" t="s">
        <v>320</v>
      </c>
      <c r="F904" t="s">
        <v>151</v>
      </c>
      <c r="G904" t="s">
        <v>145</v>
      </c>
      <c r="H904">
        <v>3</v>
      </c>
    </row>
    <row r="905" spans="1:8" x14ac:dyDescent="0.25">
      <c r="A905" t="s">
        <v>137</v>
      </c>
      <c r="B905">
        <v>0</v>
      </c>
      <c r="C905">
        <v>11</v>
      </c>
      <c r="D905" t="s">
        <v>20</v>
      </c>
      <c r="E905" t="s">
        <v>320</v>
      </c>
      <c r="F905" t="s">
        <v>152</v>
      </c>
      <c r="G905" t="s">
        <v>144</v>
      </c>
      <c r="H905">
        <v>4</v>
      </c>
    </row>
    <row r="906" spans="1:8" x14ac:dyDescent="0.25">
      <c r="A906" t="s">
        <v>137</v>
      </c>
      <c r="B906">
        <v>0</v>
      </c>
      <c r="C906">
        <v>11</v>
      </c>
      <c r="D906" t="s">
        <v>20</v>
      </c>
      <c r="E906" t="s">
        <v>320</v>
      </c>
      <c r="F906" t="s">
        <v>152</v>
      </c>
      <c r="G906" t="s">
        <v>145</v>
      </c>
      <c r="H906">
        <v>46</v>
      </c>
    </row>
    <row r="907" spans="1:8" x14ac:dyDescent="0.25">
      <c r="A907" t="s">
        <v>137</v>
      </c>
      <c r="B907">
        <v>0</v>
      </c>
      <c r="C907">
        <v>11</v>
      </c>
      <c r="D907" t="s">
        <v>20</v>
      </c>
      <c r="E907" t="s">
        <v>320</v>
      </c>
      <c r="F907" t="s">
        <v>152</v>
      </c>
      <c r="G907" t="s">
        <v>146</v>
      </c>
      <c r="H907">
        <v>16</v>
      </c>
    </row>
    <row r="908" spans="1:8" x14ac:dyDescent="0.25">
      <c r="A908" t="s">
        <v>137</v>
      </c>
      <c r="B908">
        <v>0</v>
      </c>
      <c r="C908">
        <v>11</v>
      </c>
      <c r="D908" t="s">
        <v>20</v>
      </c>
      <c r="E908" t="s">
        <v>320</v>
      </c>
      <c r="F908" t="s">
        <v>153</v>
      </c>
      <c r="G908" t="s">
        <v>143</v>
      </c>
      <c r="H908">
        <v>56</v>
      </c>
    </row>
    <row r="909" spans="1:8" x14ac:dyDescent="0.25">
      <c r="A909" t="s">
        <v>137</v>
      </c>
      <c r="B909">
        <v>0</v>
      </c>
      <c r="C909">
        <v>11</v>
      </c>
      <c r="D909" t="s">
        <v>20</v>
      </c>
      <c r="E909" t="s">
        <v>320</v>
      </c>
      <c r="F909" t="s">
        <v>153</v>
      </c>
      <c r="G909" t="s">
        <v>145</v>
      </c>
      <c r="H909">
        <v>1</v>
      </c>
    </row>
    <row r="910" spans="1:8" x14ac:dyDescent="0.25">
      <c r="A910" t="s">
        <v>137</v>
      </c>
      <c r="B910">
        <v>0</v>
      </c>
      <c r="C910">
        <v>11</v>
      </c>
      <c r="D910" t="s">
        <v>20</v>
      </c>
      <c r="E910" t="s">
        <v>320</v>
      </c>
      <c r="F910" t="s">
        <v>153</v>
      </c>
      <c r="G910" t="s">
        <v>146</v>
      </c>
      <c r="H910">
        <v>1</v>
      </c>
    </row>
    <row r="911" spans="1:8" x14ac:dyDescent="0.25">
      <c r="A911" t="s">
        <v>137</v>
      </c>
      <c r="B911">
        <v>0</v>
      </c>
      <c r="C911">
        <v>11</v>
      </c>
      <c r="D911" t="s">
        <v>20</v>
      </c>
      <c r="E911" t="s">
        <v>320</v>
      </c>
      <c r="F911" t="s">
        <v>157</v>
      </c>
      <c r="G911" t="s">
        <v>143</v>
      </c>
      <c r="H911">
        <v>11</v>
      </c>
    </row>
    <row r="912" spans="1:8" x14ac:dyDescent="0.25">
      <c r="A912" t="s">
        <v>137</v>
      </c>
      <c r="B912">
        <v>0</v>
      </c>
      <c r="C912">
        <v>11</v>
      </c>
      <c r="D912" t="s">
        <v>20</v>
      </c>
      <c r="E912" t="s">
        <v>320</v>
      </c>
      <c r="F912" t="s">
        <v>157</v>
      </c>
      <c r="G912" t="s">
        <v>154</v>
      </c>
      <c r="H912">
        <v>1</v>
      </c>
    </row>
    <row r="913" spans="1:8" x14ac:dyDescent="0.25">
      <c r="A913" t="s">
        <v>137</v>
      </c>
      <c r="B913">
        <v>0</v>
      </c>
      <c r="C913">
        <v>11</v>
      </c>
      <c r="D913" t="s">
        <v>20</v>
      </c>
      <c r="E913" t="s">
        <v>320</v>
      </c>
      <c r="F913" t="s">
        <v>158</v>
      </c>
      <c r="G913" t="s">
        <v>143</v>
      </c>
      <c r="H913">
        <v>7</v>
      </c>
    </row>
    <row r="914" spans="1:8" x14ac:dyDescent="0.25">
      <c r="A914" t="s">
        <v>137</v>
      </c>
      <c r="B914">
        <v>0</v>
      </c>
      <c r="C914">
        <v>11</v>
      </c>
      <c r="D914" t="s">
        <v>20</v>
      </c>
      <c r="E914" t="s">
        <v>320</v>
      </c>
      <c r="F914" t="s">
        <v>158</v>
      </c>
      <c r="G914" t="s">
        <v>154</v>
      </c>
      <c r="H914">
        <v>14</v>
      </c>
    </row>
    <row r="915" spans="1:8" x14ac:dyDescent="0.25">
      <c r="A915" t="s">
        <v>137</v>
      </c>
      <c r="B915">
        <v>0</v>
      </c>
      <c r="C915">
        <v>11</v>
      </c>
      <c r="D915" t="s">
        <v>20</v>
      </c>
      <c r="E915" t="s">
        <v>320</v>
      </c>
      <c r="F915" t="s">
        <v>158</v>
      </c>
      <c r="G915" t="s">
        <v>155</v>
      </c>
      <c r="H915">
        <v>7</v>
      </c>
    </row>
    <row r="916" spans="1:8" x14ac:dyDescent="0.25">
      <c r="A916" t="s">
        <v>137</v>
      </c>
      <c r="B916">
        <v>0</v>
      </c>
      <c r="C916">
        <v>11</v>
      </c>
      <c r="D916" t="s">
        <v>20</v>
      </c>
      <c r="E916" t="s">
        <v>320</v>
      </c>
      <c r="F916" t="s">
        <v>158</v>
      </c>
      <c r="G916" t="s">
        <v>145</v>
      </c>
      <c r="H916">
        <v>1</v>
      </c>
    </row>
    <row r="917" spans="1:8" x14ac:dyDescent="0.25">
      <c r="A917" t="s">
        <v>137</v>
      </c>
      <c r="B917">
        <v>0</v>
      </c>
      <c r="C917">
        <v>11</v>
      </c>
      <c r="D917" t="s">
        <v>20</v>
      </c>
      <c r="E917" t="s">
        <v>320</v>
      </c>
      <c r="F917" t="s">
        <v>159</v>
      </c>
      <c r="G917" t="s">
        <v>149</v>
      </c>
      <c r="H917">
        <v>75</v>
      </c>
    </row>
    <row r="918" spans="1:8" x14ac:dyDescent="0.25">
      <c r="A918" t="s">
        <v>137</v>
      </c>
      <c r="B918">
        <v>0</v>
      </c>
      <c r="C918">
        <v>11</v>
      </c>
      <c r="D918" t="s">
        <v>20</v>
      </c>
      <c r="E918" t="s">
        <v>320</v>
      </c>
      <c r="F918" t="s">
        <v>159</v>
      </c>
      <c r="G918" t="s">
        <v>144</v>
      </c>
      <c r="H918">
        <v>55</v>
      </c>
    </row>
    <row r="919" spans="1:8" x14ac:dyDescent="0.25">
      <c r="A919" t="s">
        <v>137</v>
      </c>
      <c r="B919">
        <v>0</v>
      </c>
      <c r="C919">
        <v>11</v>
      </c>
      <c r="D919" t="s">
        <v>20</v>
      </c>
      <c r="E919" t="s">
        <v>320</v>
      </c>
      <c r="F919" t="s">
        <v>159</v>
      </c>
      <c r="G919" t="s">
        <v>150</v>
      </c>
      <c r="H919">
        <v>42</v>
      </c>
    </row>
    <row r="920" spans="1:8" x14ac:dyDescent="0.25">
      <c r="A920" t="s">
        <v>137</v>
      </c>
      <c r="B920">
        <v>0</v>
      </c>
      <c r="C920">
        <v>11</v>
      </c>
      <c r="D920" t="s">
        <v>20</v>
      </c>
      <c r="E920" t="s">
        <v>320</v>
      </c>
      <c r="F920" t="s">
        <v>159</v>
      </c>
      <c r="G920" t="s">
        <v>145</v>
      </c>
      <c r="H920">
        <v>136</v>
      </c>
    </row>
    <row r="921" spans="1:8" x14ac:dyDescent="0.25">
      <c r="A921" t="s">
        <v>137</v>
      </c>
      <c r="B921">
        <v>0</v>
      </c>
      <c r="C921">
        <v>11</v>
      </c>
      <c r="D921" t="s">
        <v>20</v>
      </c>
      <c r="E921" t="s">
        <v>320</v>
      </c>
      <c r="F921" t="s">
        <v>159</v>
      </c>
      <c r="G921" t="s">
        <v>146</v>
      </c>
      <c r="H921">
        <v>35</v>
      </c>
    </row>
    <row r="922" spans="1:8" x14ac:dyDescent="0.25">
      <c r="A922" t="s">
        <v>137</v>
      </c>
      <c r="B922">
        <v>0</v>
      </c>
      <c r="C922">
        <v>11</v>
      </c>
      <c r="D922" t="s">
        <v>20</v>
      </c>
      <c r="E922" t="s">
        <v>320</v>
      </c>
      <c r="F922" t="s">
        <v>279</v>
      </c>
      <c r="G922" t="s">
        <v>143</v>
      </c>
      <c r="H922">
        <v>14</v>
      </c>
    </row>
    <row r="923" spans="1:8" x14ac:dyDescent="0.25">
      <c r="A923" t="s">
        <v>137</v>
      </c>
      <c r="B923">
        <v>0</v>
      </c>
      <c r="C923">
        <v>11</v>
      </c>
      <c r="D923" t="s">
        <v>20</v>
      </c>
      <c r="E923" t="s">
        <v>320</v>
      </c>
      <c r="F923" t="s">
        <v>279</v>
      </c>
      <c r="G923" t="s">
        <v>154</v>
      </c>
      <c r="H923">
        <v>5</v>
      </c>
    </row>
    <row r="924" spans="1:8" x14ac:dyDescent="0.25">
      <c r="A924" t="s">
        <v>137</v>
      </c>
      <c r="B924">
        <v>0</v>
      </c>
      <c r="C924">
        <v>11</v>
      </c>
      <c r="D924" t="s">
        <v>20</v>
      </c>
      <c r="E924" t="s">
        <v>320</v>
      </c>
      <c r="F924" t="s">
        <v>279</v>
      </c>
      <c r="G924" t="s">
        <v>145</v>
      </c>
      <c r="H924">
        <v>6</v>
      </c>
    </row>
    <row r="925" spans="1:8" x14ac:dyDescent="0.25">
      <c r="A925" t="s">
        <v>137</v>
      </c>
      <c r="B925">
        <v>0</v>
      </c>
      <c r="C925">
        <v>11</v>
      </c>
      <c r="D925" t="s">
        <v>20</v>
      </c>
      <c r="E925" t="s">
        <v>320</v>
      </c>
      <c r="F925" t="s">
        <v>279</v>
      </c>
      <c r="G925" t="s">
        <v>146</v>
      </c>
      <c r="H925">
        <v>16</v>
      </c>
    </row>
    <row r="926" spans="1:8" x14ac:dyDescent="0.25">
      <c r="A926" t="s">
        <v>137</v>
      </c>
      <c r="B926">
        <v>0</v>
      </c>
      <c r="C926">
        <v>11</v>
      </c>
      <c r="D926" t="s">
        <v>20</v>
      </c>
      <c r="E926" t="s">
        <v>320</v>
      </c>
      <c r="F926" t="s">
        <v>160</v>
      </c>
      <c r="G926" t="s">
        <v>143</v>
      </c>
      <c r="H926">
        <v>4</v>
      </c>
    </row>
    <row r="927" spans="1:8" x14ac:dyDescent="0.25">
      <c r="A927" t="s">
        <v>137</v>
      </c>
      <c r="B927">
        <v>0</v>
      </c>
      <c r="C927">
        <v>11</v>
      </c>
      <c r="D927" t="s">
        <v>20</v>
      </c>
      <c r="E927" t="s">
        <v>320</v>
      </c>
      <c r="F927" t="s">
        <v>160</v>
      </c>
      <c r="G927" t="s">
        <v>145</v>
      </c>
      <c r="H927">
        <v>6</v>
      </c>
    </row>
    <row r="928" spans="1:8" x14ac:dyDescent="0.25">
      <c r="A928" t="s">
        <v>137</v>
      </c>
      <c r="B928">
        <v>0</v>
      </c>
      <c r="C928">
        <v>11</v>
      </c>
      <c r="D928" t="s">
        <v>20</v>
      </c>
      <c r="E928" t="s">
        <v>320</v>
      </c>
      <c r="F928" t="s">
        <v>160</v>
      </c>
      <c r="G928" t="s">
        <v>146</v>
      </c>
      <c r="H928">
        <v>28</v>
      </c>
    </row>
    <row r="929" spans="1:8" x14ac:dyDescent="0.25">
      <c r="A929" t="s">
        <v>137</v>
      </c>
      <c r="B929">
        <v>0</v>
      </c>
      <c r="C929">
        <v>11</v>
      </c>
      <c r="D929" t="s">
        <v>20</v>
      </c>
      <c r="E929" t="s">
        <v>320</v>
      </c>
      <c r="F929" t="s">
        <v>161</v>
      </c>
      <c r="G929" t="s">
        <v>149</v>
      </c>
      <c r="H929">
        <v>1</v>
      </c>
    </row>
    <row r="930" spans="1:8" x14ac:dyDescent="0.25">
      <c r="A930" t="s">
        <v>137</v>
      </c>
      <c r="B930">
        <v>0</v>
      </c>
      <c r="C930">
        <v>11</v>
      </c>
      <c r="D930" t="s">
        <v>20</v>
      </c>
      <c r="E930" t="s">
        <v>320</v>
      </c>
      <c r="F930" t="s">
        <v>161</v>
      </c>
      <c r="G930" t="s">
        <v>144</v>
      </c>
      <c r="H930">
        <v>1</v>
      </c>
    </row>
    <row r="931" spans="1:8" x14ac:dyDescent="0.25">
      <c r="A931" t="s">
        <v>137</v>
      </c>
      <c r="B931">
        <v>0</v>
      </c>
      <c r="C931">
        <v>11</v>
      </c>
      <c r="D931" t="s">
        <v>20</v>
      </c>
      <c r="E931" t="s">
        <v>320</v>
      </c>
      <c r="F931" t="s">
        <v>161</v>
      </c>
      <c r="G931" t="s">
        <v>150</v>
      </c>
      <c r="H931">
        <v>1</v>
      </c>
    </row>
    <row r="932" spans="1:8" x14ac:dyDescent="0.25">
      <c r="A932" t="s">
        <v>137</v>
      </c>
      <c r="B932">
        <v>0</v>
      </c>
      <c r="C932">
        <v>11</v>
      </c>
      <c r="D932" t="s">
        <v>20</v>
      </c>
      <c r="E932" t="s">
        <v>320</v>
      </c>
      <c r="F932" t="s">
        <v>161</v>
      </c>
      <c r="G932" t="s">
        <v>146</v>
      </c>
      <c r="H932">
        <v>7</v>
      </c>
    </row>
    <row r="933" spans="1:8" x14ac:dyDescent="0.25">
      <c r="A933" t="s">
        <v>137</v>
      </c>
      <c r="B933">
        <v>0</v>
      </c>
      <c r="C933">
        <v>11</v>
      </c>
      <c r="D933" t="s">
        <v>20</v>
      </c>
      <c r="E933" t="s">
        <v>320</v>
      </c>
      <c r="F933" t="s">
        <v>162</v>
      </c>
      <c r="G933" t="s">
        <v>143</v>
      </c>
      <c r="H933">
        <v>1</v>
      </c>
    </row>
    <row r="934" spans="1:8" x14ac:dyDescent="0.25">
      <c r="A934" t="s">
        <v>137</v>
      </c>
      <c r="B934">
        <v>0</v>
      </c>
      <c r="C934">
        <v>11</v>
      </c>
      <c r="D934" t="s">
        <v>20</v>
      </c>
      <c r="E934" t="s">
        <v>320</v>
      </c>
      <c r="F934" t="s">
        <v>162</v>
      </c>
      <c r="G934" t="s">
        <v>144</v>
      </c>
      <c r="H934">
        <v>2</v>
      </c>
    </row>
    <row r="935" spans="1:8" x14ac:dyDescent="0.25">
      <c r="A935" t="s">
        <v>137</v>
      </c>
      <c r="B935">
        <v>0</v>
      </c>
      <c r="C935">
        <v>11</v>
      </c>
      <c r="D935" t="s">
        <v>20</v>
      </c>
      <c r="E935" t="s">
        <v>320</v>
      </c>
      <c r="F935" t="s">
        <v>162</v>
      </c>
      <c r="G935" t="s">
        <v>150</v>
      </c>
      <c r="H935">
        <v>3</v>
      </c>
    </row>
    <row r="936" spans="1:8" x14ac:dyDescent="0.25">
      <c r="A936" t="s">
        <v>137</v>
      </c>
      <c r="B936">
        <v>0</v>
      </c>
      <c r="C936">
        <v>11</v>
      </c>
      <c r="D936" t="s">
        <v>20</v>
      </c>
      <c r="E936" t="s">
        <v>320</v>
      </c>
      <c r="F936" t="s">
        <v>162</v>
      </c>
      <c r="G936" t="s">
        <v>145</v>
      </c>
      <c r="H936">
        <v>5</v>
      </c>
    </row>
    <row r="937" spans="1:8" x14ac:dyDescent="0.25">
      <c r="A937" t="s">
        <v>137</v>
      </c>
      <c r="B937">
        <v>0</v>
      </c>
      <c r="C937">
        <v>11</v>
      </c>
      <c r="D937" t="s">
        <v>20</v>
      </c>
      <c r="E937" t="s">
        <v>320</v>
      </c>
      <c r="F937" t="s">
        <v>162</v>
      </c>
      <c r="G937" t="s">
        <v>146</v>
      </c>
      <c r="H937">
        <v>2</v>
      </c>
    </row>
    <row r="938" spans="1:8" x14ac:dyDescent="0.25">
      <c r="A938" t="s">
        <v>137</v>
      </c>
      <c r="B938">
        <v>0</v>
      </c>
      <c r="C938">
        <v>11</v>
      </c>
      <c r="D938" t="s">
        <v>20</v>
      </c>
      <c r="E938" t="s">
        <v>320</v>
      </c>
      <c r="F938" t="s">
        <v>163</v>
      </c>
      <c r="G938" t="s">
        <v>149</v>
      </c>
      <c r="H938">
        <v>1</v>
      </c>
    </row>
    <row r="939" spans="1:8" x14ac:dyDescent="0.25">
      <c r="A939" t="s">
        <v>137</v>
      </c>
      <c r="B939">
        <v>0</v>
      </c>
      <c r="C939">
        <v>11</v>
      </c>
      <c r="D939" t="s">
        <v>20</v>
      </c>
      <c r="E939" t="s">
        <v>320</v>
      </c>
      <c r="F939" t="s">
        <v>163</v>
      </c>
      <c r="G939" t="s">
        <v>143</v>
      </c>
      <c r="H939">
        <v>561</v>
      </c>
    </row>
    <row r="940" spans="1:8" x14ac:dyDescent="0.25">
      <c r="A940" t="s">
        <v>137</v>
      </c>
      <c r="B940">
        <v>0</v>
      </c>
      <c r="C940">
        <v>11</v>
      </c>
      <c r="D940" t="s">
        <v>20</v>
      </c>
      <c r="E940" t="s">
        <v>320</v>
      </c>
      <c r="F940" t="s">
        <v>163</v>
      </c>
      <c r="G940" t="s">
        <v>144</v>
      </c>
      <c r="H940">
        <v>1</v>
      </c>
    </row>
    <row r="941" spans="1:8" x14ac:dyDescent="0.25">
      <c r="A941" t="s">
        <v>137</v>
      </c>
      <c r="B941">
        <v>0</v>
      </c>
      <c r="C941">
        <v>11</v>
      </c>
      <c r="D941" t="s">
        <v>20</v>
      </c>
      <c r="E941" t="s">
        <v>320</v>
      </c>
      <c r="F941" t="s">
        <v>163</v>
      </c>
      <c r="G941" t="s">
        <v>150</v>
      </c>
      <c r="H941">
        <v>1</v>
      </c>
    </row>
    <row r="942" spans="1:8" x14ac:dyDescent="0.25">
      <c r="A942" t="s">
        <v>137</v>
      </c>
      <c r="B942">
        <v>0</v>
      </c>
      <c r="C942">
        <v>11</v>
      </c>
      <c r="D942" t="s">
        <v>20</v>
      </c>
      <c r="E942" t="s">
        <v>320</v>
      </c>
      <c r="F942" t="s">
        <v>163</v>
      </c>
      <c r="G942" t="s">
        <v>145</v>
      </c>
      <c r="H942">
        <v>13</v>
      </c>
    </row>
    <row r="943" spans="1:8" x14ac:dyDescent="0.25">
      <c r="A943" t="s">
        <v>137</v>
      </c>
      <c r="B943">
        <v>0</v>
      </c>
      <c r="C943">
        <v>11</v>
      </c>
      <c r="D943" t="s">
        <v>20</v>
      </c>
      <c r="E943" t="s">
        <v>320</v>
      </c>
      <c r="F943" t="s">
        <v>163</v>
      </c>
      <c r="G943" t="s">
        <v>146</v>
      </c>
      <c r="H943">
        <v>17</v>
      </c>
    </row>
    <row r="944" spans="1:8" x14ac:dyDescent="0.25">
      <c r="A944" t="s">
        <v>137</v>
      </c>
      <c r="B944">
        <v>0</v>
      </c>
      <c r="C944">
        <v>11</v>
      </c>
      <c r="D944" t="s">
        <v>20</v>
      </c>
      <c r="E944" t="s">
        <v>320</v>
      </c>
      <c r="F944" t="s">
        <v>164</v>
      </c>
      <c r="G944" t="s">
        <v>144</v>
      </c>
      <c r="H944">
        <v>6</v>
      </c>
    </row>
    <row r="945" spans="1:8" x14ac:dyDescent="0.25">
      <c r="A945" t="s">
        <v>137</v>
      </c>
      <c r="B945">
        <v>0</v>
      </c>
      <c r="C945">
        <v>11</v>
      </c>
      <c r="D945" t="s">
        <v>20</v>
      </c>
      <c r="E945" t="s">
        <v>320</v>
      </c>
      <c r="F945" t="s">
        <v>164</v>
      </c>
      <c r="G945" t="s">
        <v>150</v>
      </c>
      <c r="H945">
        <v>9</v>
      </c>
    </row>
    <row r="946" spans="1:8" x14ac:dyDescent="0.25">
      <c r="A946" t="s">
        <v>137</v>
      </c>
      <c r="B946">
        <v>0</v>
      </c>
      <c r="C946">
        <v>11</v>
      </c>
      <c r="D946" t="s">
        <v>20</v>
      </c>
      <c r="E946" t="s">
        <v>320</v>
      </c>
      <c r="F946" t="s">
        <v>164</v>
      </c>
      <c r="G946" t="s">
        <v>145</v>
      </c>
      <c r="H946">
        <v>25</v>
      </c>
    </row>
    <row r="947" spans="1:8" x14ac:dyDescent="0.25">
      <c r="A947" t="s">
        <v>137</v>
      </c>
      <c r="B947">
        <v>0</v>
      </c>
      <c r="C947">
        <v>11</v>
      </c>
      <c r="D947" t="s">
        <v>20</v>
      </c>
      <c r="E947" t="s">
        <v>320</v>
      </c>
      <c r="F947" t="s">
        <v>287</v>
      </c>
      <c r="G947" t="s">
        <v>143</v>
      </c>
      <c r="H947">
        <v>139</v>
      </c>
    </row>
    <row r="948" spans="1:8" x14ac:dyDescent="0.25">
      <c r="A948" t="s">
        <v>137</v>
      </c>
      <c r="B948">
        <v>0</v>
      </c>
      <c r="C948">
        <v>11</v>
      </c>
      <c r="D948" t="s">
        <v>20</v>
      </c>
      <c r="E948" t="s">
        <v>320</v>
      </c>
      <c r="F948" t="s">
        <v>287</v>
      </c>
      <c r="G948" t="s">
        <v>144</v>
      </c>
      <c r="H948">
        <v>1</v>
      </c>
    </row>
    <row r="949" spans="1:8" x14ac:dyDescent="0.25">
      <c r="A949" t="s">
        <v>137</v>
      </c>
      <c r="B949">
        <v>0</v>
      </c>
      <c r="C949">
        <v>11</v>
      </c>
      <c r="D949" t="s">
        <v>20</v>
      </c>
      <c r="E949" t="s">
        <v>320</v>
      </c>
      <c r="F949" t="s">
        <v>287</v>
      </c>
      <c r="G949" t="s">
        <v>150</v>
      </c>
      <c r="H949">
        <v>2</v>
      </c>
    </row>
    <row r="950" spans="1:8" x14ac:dyDescent="0.25">
      <c r="A950" t="s">
        <v>137</v>
      </c>
      <c r="B950">
        <v>0</v>
      </c>
      <c r="C950">
        <v>11</v>
      </c>
      <c r="D950" t="s">
        <v>20</v>
      </c>
      <c r="E950" t="s">
        <v>320</v>
      </c>
      <c r="F950" t="s">
        <v>287</v>
      </c>
      <c r="G950" t="s">
        <v>145</v>
      </c>
      <c r="H950">
        <v>192</v>
      </c>
    </row>
    <row r="951" spans="1:8" x14ac:dyDescent="0.25">
      <c r="A951" t="s">
        <v>137</v>
      </c>
      <c r="B951">
        <v>0</v>
      </c>
      <c r="C951">
        <v>11</v>
      </c>
      <c r="D951" t="s">
        <v>20</v>
      </c>
      <c r="E951" t="s">
        <v>320</v>
      </c>
      <c r="F951" t="s">
        <v>287</v>
      </c>
      <c r="G951" t="s">
        <v>146</v>
      </c>
      <c r="H951">
        <v>383</v>
      </c>
    </row>
    <row r="952" spans="1:8" x14ac:dyDescent="0.25">
      <c r="A952" t="s">
        <v>137</v>
      </c>
      <c r="B952">
        <v>0</v>
      </c>
      <c r="C952">
        <v>11</v>
      </c>
      <c r="D952" t="s">
        <v>20</v>
      </c>
      <c r="E952" t="s">
        <v>321</v>
      </c>
      <c r="F952" t="s">
        <v>142</v>
      </c>
      <c r="G952" t="s">
        <v>149</v>
      </c>
      <c r="H952">
        <v>1</v>
      </c>
    </row>
    <row r="953" spans="1:8" x14ac:dyDescent="0.25">
      <c r="A953" t="s">
        <v>137</v>
      </c>
      <c r="B953">
        <v>0</v>
      </c>
      <c r="C953">
        <v>11</v>
      </c>
      <c r="D953" t="s">
        <v>20</v>
      </c>
      <c r="E953" t="s">
        <v>321</v>
      </c>
      <c r="F953" t="s">
        <v>142</v>
      </c>
      <c r="G953" t="s">
        <v>144</v>
      </c>
      <c r="H953">
        <v>1</v>
      </c>
    </row>
    <row r="954" spans="1:8" x14ac:dyDescent="0.25">
      <c r="A954" t="s">
        <v>137</v>
      </c>
      <c r="B954">
        <v>0</v>
      </c>
      <c r="C954">
        <v>11</v>
      </c>
      <c r="D954" t="s">
        <v>20</v>
      </c>
      <c r="E954" t="s">
        <v>321</v>
      </c>
      <c r="F954" t="s">
        <v>142</v>
      </c>
      <c r="G954" t="s">
        <v>150</v>
      </c>
      <c r="H954">
        <v>1</v>
      </c>
    </row>
    <row r="955" spans="1:8" x14ac:dyDescent="0.25">
      <c r="A955" t="s">
        <v>137</v>
      </c>
      <c r="B955">
        <v>0</v>
      </c>
      <c r="C955">
        <v>11</v>
      </c>
      <c r="D955" t="s">
        <v>20</v>
      </c>
      <c r="E955" t="s">
        <v>321</v>
      </c>
      <c r="F955" t="s">
        <v>148</v>
      </c>
      <c r="G955" t="s">
        <v>149</v>
      </c>
      <c r="H955">
        <v>1</v>
      </c>
    </row>
    <row r="956" spans="1:8" x14ac:dyDescent="0.25">
      <c r="A956" t="s">
        <v>137</v>
      </c>
      <c r="B956">
        <v>0</v>
      </c>
      <c r="C956">
        <v>11</v>
      </c>
      <c r="D956" t="s">
        <v>20</v>
      </c>
      <c r="E956" t="s">
        <v>321</v>
      </c>
      <c r="F956" t="s">
        <v>148</v>
      </c>
      <c r="G956" t="s">
        <v>144</v>
      </c>
      <c r="H956">
        <v>2</v>
      </c>
    </row>
    <row r="957" spans="1:8" x14ac:dyDescent="0.25">
      <c r="A957" t="s">
        <v>137</v>
      </c>
      <c r="B957">
        <v>0</v>
      </c>
      <c r="C957">
        <v>11</v>
      </c>
      <c r="D957" t="s">
        <v>20</v>
      </c>
      <c r="E957" t="s">
        <v>321</v>
      </c>
      <c r="F957" t="s">
        <v>148</v>
      </c>
      <c r="G957" t="s">
        <v>150</v>
      </c>
      <c r="H957">
        <v>1</v>
      </c>
    </row>
    <row r="958" spans="1:8" x14ac:dyDescent="0.25">
      <c r="A958" t="s">
        <v>137</v>
      </c>
      <c r="B958">
        <v>0</v>
      </c>
      <c r="C958">
        <v>11</v>
      </c>
      <c r="D958" t="s">
        <v>20</v>
      </c>
      <c r="E958" t="s">
        <v>321</v>
      </c>
      <c r="F958" t="s">
        <v>148</v>
      </c>
      <c r="G958" t="s">
        <v>145</v>
      </c>
      <c r="H958">
        <v>5</v>
      </c>
    </row>
    <row r="959" spans="1:8" x14ac:dyDescent="0.25">
      <c r="A959" t="s">
        <v>137</v>
      </c>
      <c r="B959">
        <v>0</v>
      </c>
      <c r="C959">
        <v>11</v>
      </c>
      <c r="D959" t="s">
        <v>20</v>
      </c>
      <c r="E959" t="s">
        <v>321</v>
      </c>
      <c r="F959" t="s">
        <v>148</v>
      </c>
      <c r="G959" t="s">
        <v>146</v>
      </c>
      <c r="H959">
        <v>1</v>
      </c>
    </row>
    <row r="960" spans="1:8" x14ac:dyDescent="0.25">
      <c r="A960" t="s">
        <v>137</v>
      </c>
      <c r="B960">
        <v>0</v>
      </c>
      <c r="C960">
        <v>11</v>
      </c>
      <c r="D960" t="s">
        <v>20</v>
      </c>
      <c r="E960" t="s">
        <v>321</v>
      </c>
      <c r="F960" t="s">
        <v>151</v>
      </c>
      <c r="G960" t="s">
        <v>149</v>
      </c>
      <c r="H960">
        <v>4</v>
      </c>
    </row>
    <row r="961" spans="1:8" x14ac:dyDescent="0.25">
      <c r="A961" t="s">
        <v>137</v>
      </c>
      <c r="B961">
        <v>0</v>
      </c>
      <c r="C961">
        <v>11</v>
      </c>
      <c r="D961" t="s">
        <v>20</v>
      </c>
      <c r="E961" t="s">
        <v>321</v>
      </c>
      <c r="F961" t="s">
        <v>151</v>
      </c>
      <c r="G961" t="s">
        <v>144</v>
      </c>
      <c r="H961">
        <v>1</v>
      </c>
    </row>
    <row r="962" spans="1:8" x14ac:dyDescent="0.25">
      <c r="A962" t="s">
        <v>137</v>
      </c>
      <c r="B962">
        <v>0</v>
      </c>
      <c r="C962">
        <v>11</v>
      </c>
      <c r="D962" t="s">
        <v>20</v>
      </c>
      <c r="E962" t="s">
        <v>321</v>
      </c>
      <c r="F962" t="s">
        <v>151</v>
      </c>
      <c r="G962" t="s">
        <v>145</v>
      </c>
      <c r="H962">
        <v>1</v>
      </c>
    </row>
    <row r="963" spans="1:8" x14ac:dyDescent="0.25">
      <c r="A963" t="s">
        <v>137</v>
      </c>
      <c r="B963">
        <v>0</v>
      </c>
      <c r="C963">
        <v>11</v>
      </c>
      <c r="D963" t="s">
        <v>20</v>
      </c>
      <c r="E963" t="s">
        <v>321</v>
      </c>
      <c r="F963" t="s">
        <v>152</v>
      </c>
      <c r="G963" t="s">
        <v>146</v>
      </c>
      <c r="H963">
        <v>2</v>
      </c>
    </row>
    <row r="964" spans="1:8" x14ac:dyDescent="0.25">
      <c r="A964" t="s">
        <v>137</v>
      </c>
      <c r="B964">
        <v>0</v>
      </c>
      <c r="C964">
        <v>11</v>
      </c>
      <c r="D964" t="s">
        <v>20</v>
      </c>
      <c r="E964" t="s">
        <v>321</v>
      </c>
      <c r="F964" t="s">
        <v>153</v>
      </c>
      <c r="G964" t="s">
        <v>143</v>
      </c>
      <c r="H964">
        <v>9</v>
      </c>
    </row>
    <row r="965" spans="1:8" x14ac:dyDescent="0.25">
      <c r="A965" t="s">
        <v>137</v>
      </c>
      <c r="B965">
        <v>0</v>
      </c>
      <c r="C965">
        <v>11</v>
      </c>
      <c r="D965" t="s">
        <v>20</v>
      </c>
      <c r="E965" t="s">
        <v>321</v>
      </c>
      <c r="F965" t="s">
        <v>153</v>
      </c>
      <c r="G965" t="s">
        <v>145</v>
      </c>
      <c r="H965">
        <v>1</v>
      </c>
    </row>
    <row r="966" spans="1:8" x14ac:dyDescent="0.25">
      <c r="A966" t="s">
        <v>137</v>
      </c>
      <c r="B966">
        <v>0</v>
      </c>
      <c r="C966">
        <v>11</v>
      </c>
      <c r="D966" t="s">
        <v>20</v>
      </c>
      <c r="E966" t="s">
        <v>321</v>
      </c>
      <c r="F966" t="s">
        <v>153</v>
      </c>
      <c r="G966" t="s">
        <v>146</v>
      </c>
      <c r="H966">
        <v>1</v>
      </c>
    </row>
    <row r="967" spans="1:8" x14ac:dyDescent="0.25">
      <c r="A967" t="s">
        <v>137</v>
      </c>
      <c r="B967">
        <v>0</v>
      </c>
      <c r="C967">
        <v>11</v>
      </c>
      <c r="D967" t="s">
        <v>20</v>
      </c>
      <c r="E967" t="s">
        <v>321</v>
      </c>
      <c r="F967" t="s">
        <v>157</v>
      </c>
      <c r="G967" t="s">
        <v>143</v>
      </c>
      <c r="H967">
        <v>1</v>
      </c>
    </row>
    <row r="968" spans="1:8" x14ac:dyDescent="0.25">
      <c r="A968" t="s">
        <v>137</v>
      </c>
      <c r="B968">
        <v>0</v>
      </c>
      <c r="C968">
        <v>11</v>
      </c>
      <c r="D968" t="s">
        <v>20</v>
      </c>
      <c r="E968" t="s">
        <v>321</v>
      </c>
      <c r="F968" t="s">
        <v>157</v>
      </c>
      <c r="G968" t="s">
        <v>154</v>
      </c>
      <c r="H968">
        <v>1</v>
      </c>
    </row>
    <row r="969" spans="1:8" x14ac:dyDescent="0.25">
      <c r="A969" t="s">
        <v>137</v>
      </c>
      <c r="B969">
        <v>0</v>
      </c>
      <c r="C969">
        <v>11</v>
      </c>
      <c r="D969" t="s">
        <v>20</v>
      </c>
      <c r="E969" t="s">
        <v>321</v>
      </c>
      <c r="F969" t="s">
        <v>158</v>
      </c>
      <c r="G969" t="s">
        <v>143</v>
      </c>
      <c r="H969">
        <v>1</v>
      </c>
    </row>
    <row r="970" spans="1:8" x14ac:dyDescent="0.25">
      <c r="A970" t="s">
        <v>137</v>
      </c>
      <c r="B970">
        <v>0</v>
      </c>
      <c r="C970">
        <v>11</v>
      </c>
      <c r="D970" t="s">
        <v>20</v>
      </c>
      <c r="E970" t="s">
        <v>321</v>
      </c>
      <c r="F970" t="s">
        <v>158</v>
      </c>
      <c r="G970" t="s">
        <v>154</v>
      </c>
      <c r="H970">
        <v>1</v>
      </c>
    </row>
    <row r="971" spans="1:8" x14ac:dyDescent="0.25">
      <c r="A971" t="s">
        <v>137</v>
      </c>
      <c r="B971">
        <v>0</v>
      </c>
      <c r="C971">
        <v>11</v>
      </c>
      <c r="D971" t="s">
        <v>20</v>
      </c>
      <c r="E971" t="s">
        <v>321</v>
      </c>
      <c r="F971" t="s">
        <v>158</v>
      </c>
      <c r="G971" t="s">
        <v>155</v>
      </c>
      <c r="H971">
        <v>4</v>
      </c>
    </row>
    <row r="972" spans="1:8" x14ac:dyDescent="0.25">
      <c r="A972" t="s">
        <v>137</v>
      </c>
      <c r="B972">
        <v>0</v>
      </c>
      <c r="C972">
        <v>11</v>
      </c>
      <c r="D972" t="s">
        <v>20</v>
      </c>
      <c r="E972" t="s">
        <v>321</v>
      </c>
      <c r="F972" t="s">
        <v>159</v>
      </c>
      <c r="G972" t="s">
        <v>149</v>
      </c>
      <c r="H972">
        <v>11</v>
      </c>
    </row>
    <row r="973" spans="1:8" x14ac:dyDescent="0.25">
      <c r="A973" t="s">
        <v>137</v>
      </c>
      <c r="B973">
        <v>0</v>
      </c>
      <c r="C973">
        <v>11</v>
      </c>
      <c r="D973" t="s">
        <v>20</v>
      </c>
      <c r="E973" t="s">
        <v>321</v>
      </c>
      <c r="F973" t="s">
        <v>159</v>
      </c>
      <c r="G973" t="s">
        <v>144</v>
      </c>
      <c r="H973">
        <v>10</v>
      </c>
    </row>
    <row r="974" spans="1:8" x14ac:dyDescent="0.25">
      <c r="A974" t="s">
        <v>137</v>
      </c>
      <c r="B974">
        <v>0</v>
      </c>
      <c r="C974">
        <v>11</v>
      </c>
      <c r="D974" t="s">
        <v>20</v>
      </c>
      <c r="E974" t="s">
        <v>321</v>
      </c>
      <c r="F974" t="s">
        <v>159</v>
      </c>
      <c r="G974" t="s">
        <v>150</v>
      </c>
      <c r="H974">
        <v>5</v>
      </c>
    </row>
    <row r="975" spans="1:8" x14ac:dyDescent="0.25">
      <c r="A975" t="s">
        <v>137</v>
      </c>
      <c r="B975">
        <v>0</v>
      </c>
      <c r="C975">
        <v>11</v>
      </c>
      <c r="D975" t="s">
        <v>20</v>
      </c>
      <c r="E975" t="s">
        <v>321</v>
      </c>
      <c r="F975" t="s">
        <v>159</v>
      </c>
      <c r="G975" t="s">
        <v>145</v>
      </c>
      <c r="H975">
        <v>4</v>
      </c>
    </row>
    <row r="976" spans="1:8" x14ac:dyDescent="0.25">
      <c r="A976" t="s">
        <v>137</v>
      </c>
      <c r="B976">
        <v>0</v>
      </c>
      <c r="C976">
        <v>11</v>
      </c>
      <c r="D976" t="s">
        <v>20</v>
      </c>
      <c r="E976" t="s">
        <v>321</v>
      </c>
      <c r="F976" t="s">
        <v>159</v>
      </c>
      <c r="G976" t="s">
        <v>146</v>
      </c>
      <c r="H976">
        <v>1</v>
      </c>
    </row>
    <row r="977" spans="1:8" x14ac:dyDescent="0.25">
      <c r="A977" t="s">
        <v>137</v>
      </c>
      <c r="B977">
        <v>0</v>
      </c>
      <c r="C977">
        <v>11</v>
      </c>
      <c r="D977" t="s">
        <v>20</v>
      </c>
      <c r="E977" t="s">
        <v>321</v>
      </c>
      <c r="F977" t="s">
        <v>279</v>
      </c>
      <c r="G977" t="s">
        <v>143</v>
      </c>
      <c r="H977">
        <v>6</v>
      </c>
    </row>
    <row r="978" spans="1:8" x14ac:dyDescent="0.25">
      <c r="A978" t="s">
        <v>137</v>
      </c>
      <c r="B978">
        <v>0</v>
      </c>
      <c r="C978">
        <v>11</v>
      </c>
      <c r="D978" t="s">
        <v>20</v>
      </c>
      <c r="E978" t="s">
        <v>321</v>
      </c>
      <c r="F978" t="s">
        <v>279</v>
      </c>
      <c r="G978" t="s">
        <v>154</v>
      </c>
      <c r="H978">
        <v>1</v>
      </c>
    </row>
    <row r="979" spans="1:8" x14ac:dyDescent="0.25">
      <c r="A979" t="s">
        <v>137</v>
      </c>
      <c r="B979">
        <v>0</v>
      </c>
      <c r="C979">
        <v>11</v>
      </c>
      <c r="D979" t="s">
        <v>20</v>
      </c>
      <c r="E979" t="s">
        <v>321</v>
      </c>
      <c r="F979" t="s">
        <v>279</v>
      </c>
      <c r="G979" t="s">
        <v>146</v>
      </c>
      <c r="H979">
        <v>2</v>
      </c>
    </row>
    <row r="980" spans="1:8" x14ac:dyDescent="0.25">
      <c r="A980" t="s">
        <v>137</v>
      </c>
      <c r="B980">
        <v>0</v>
      </c>
      <c r="C980">
        <v>11</v>
      </c>
      <c r="D980" t="s">
        <v>20</v>
      </c>
      <c r="E980" t="s">
        <v>321</v>
      </c>
      <c r="F980" t="s">
        <v>160</v>
      </c>
      <c r="G980" t="s">
        <v>146</v>
      </c>
      <c r="H980">
        <v>1</v>
      </c>
    </row>
    <row r="981" spans="1:8" x14ac:dyDescent="0.25">
      <c r="A981" t="s">
        <v>137</v>
      </c>
      <c r="B981">
        <v>0</v>
      </c>
      <c r="C981">
        <v>11</v>
      </c>
      <c r="D981" t="s">
        <v>20</v>
      </c>
      <c r="E981" t="s">
        <v>321</v>
      </c>
      <c r="F981" t="s">
        <v>161</v>
      </c>
      <c r="G981" t="s">
        <v>149</v>
      </c>
      <c r="H981">
        <v>1</v>
      </c>
    </row>
    <row r="982" spans="1:8" x14ac:dyDescent="0.25">
      <c r="A982" t="s">
        <v>137</v>
      </c>
      <c r="B982">
        <v>0</v>
      </c>
      <c r="C982">
        <v>11</v>
      </c>
      <c r="D982" t="s">
        <v>20</v>
      </c>
      <c r="E982" t="s">
        <v>321</v>
      </c>
      <c r="F982" t="s">
        <v>161</v>
      </c>
      <c r="G982" t="s">
        <v>144</v>
      </c>
      <c r="H982">
        <v>1</v>
      </c>
    </row>
    <row r="983" spans="1:8" x14ac:dyDescent="0.25">
      <c r="A983" t="s">
        <v>137</v>
      </c>
      <c r="B983">
        <v>0</v>
      </c>
      <c r="C983">
        <v>11</v>
      </c>
      <c r="D983" t="s">
        <v>20</v>
      </c>
      <c r="E983" t="s">
        <v>321</v>
      </c>
      <c r="F983" t="s">
        <v>161</v>
      </c>
      <c r="G983" t="s">
        <v>150</v>
      </c>
      <c r="H983">
        <v>1</v>
      </c>
    </row>
    <row r="984" spans="1:8" x14ac:dyDescent="0.25">
      <c r="A984" t="s">
        <v>137</v>
      </c>
      <c r="B984">
        <v>0</v>
      </c>
      <c r="C984">
        <v>11</v>
      </c>
      <c r="D984" t="s">
        <v>20</v>
      </c>
      <c r="E984" t="s">
        <v>321</v>
      </c>
      <c r="F984" t="s">
        <v>161</v>
      </c>
      <c r="G984" t="s">
        <v>145</v>
      </c>
      <c r="H984">
        <v>1</v>
      </c>
    </row>
    <row r="985" spans="1:8" x14ac:dyDescent="0.25">
      <c r="A985" t="s">
        <v>137</v>
      </c>
      <c r="B985">
        <v>0</v>
      </c>
      <c r="C985">
        <v>11</v>
      </c>
      <c r="D985" t="s">
        <v>20</v>
      </c>
      <c r="E985" t="s">
        <v>321</v>
      </c>
      <c r="F985" t="s">
        <v>162</v>
      </c>
      <c r="G985" t="s">
        <v>143</v>
      </c>
      <c r="H985">
        <v>1</v>
      </c>
    </row>
    <row r="986" spans="1:8" x14ac:dyDescent="0.25">
      <c r="A986" t="s">
        <v>137</v>
      </c>
      <c r="B986">
        <v>0</v>
      </c>
      <c r="C986">
        <v>11</v>
      </c>
      <c r="D986" t="s">
        <v>20</v>
      </c>
      <c r="E986" t="s">
        <v>321</v>
      </c>
      <c r="F986" t="s">
        <v>163</v>
      </c>
      <c r="G986" t="s">
        <v>149</v>
      </c>
      <c r="H986">
        <v>1</v>
      </c>
    </row>
    <row r="987" spans="1:8" x14ac:dyDescent="0.25">
      <c r="A987" t="s">
        <v>137</v>
      </c>
      <c r="B987">
        <v>0</v>
      </c>
      <c r="C987">
        <v>11</v>
      </c>
      <c r="D987" t="s">
        <v>20</v>
      </c>
      <c r="E987" t="s">
        <v>321</v>
      </c>
      <c r="F987" t="s">
        <v>163</v>
      </c>
      <c r="G987" t="s">
        <v>143</v>
      </c>
      <c r="H987">
        <v>3</v>
      </c>
    </row>
    <row r="988" spans="1:8" x14ac:dyDescent="0.25">
      <c r="A988" t="s">
        <v>137</v>
      </c>
      <c r="B988">
        <v>0</v>
      </c>
      <c r="C988">
        <v>11</v>
      </c>
      <c r="D988" t="s">
        <v>20</v>
      </c>
      <c r="E988" t="s">
        <v>321</v>
      </c>
      <c r="F988" t="s">
        <v>163</v>
      </c>
      <c r="G988" t="s">
        <v>144</v>
      </c>
      <c r="H988">
        <v>1</v>
      </c>
    </row>
    <row r="989" spans="1:8" x14ac:dyDescent="0.25">
      <c r="A989" t="s">
        <v>137</v>
      </c>
      <c r="B989">
        <v>0</v>
      </c>
      <c r="C989">
        <v>11</v>
      </c>
      <c r="D989" t="s">
        <v>20</v>
      </c>
      <c r="E989" t="s">
        <v>321</v>
      </c>
      <c r="F989" t="s">
        <v>163</v>
      </c>
      <c r="G989" t="s">
        <v>150</v>
      </c>
      <c r="H989">
        <v>1</v>
      </c>
    </row>
    <row r="990" spans="1:8" x14ac:dyDescent="0.25">
      <c r="A990" t="s">
        <v>137</v>
      </c>
      <c r="B990">
        <v>0</v>
      </c>
      <c r="C990">
        <v>11</v>
      </c>
      <c r="D990" t="s">
        <v>20</v>
      </c>
      <c r="E990" t="s">
        <v>321</v>
      </c>
      <c r="F990" t="s">
        <v>163</v>
      </c>
      <c r="G990" t="s">
        <v>146</v>
      </c>
      <c r="H990">
        <v>1</v>
      </c>
    </row>
    <row r="991" spans="1:8" x14ac:dyDescent="0.25">
      <c r="A991" t="s">
        <v>137</v>
      </c>
      <c r="B991">
        <v>0</v>
      </c>
      <c r="C991">
        <v>11</v>
      </c>
      <c r="D991" t="s">
        <v>20</v>
      </c>
      <c r="E991" t="s">
        <v>321</v>
      </c>
      <c r="F991" t="s">
        <v>164</v>
      </c>
      <c r="G991" t="s">
        <v>144</v>
      </c>
      <c r="H991">
        <v>2</v>
      </c>
    </row>
    <row r="992" spans="1:8" x14ac:dyDescent="0.25">
      <c r="A992" t="s">
        <v>137</v>
      </c>
      <c r="B992">
        <v>0</v>
      </c>
      <c r="C992">
        <v>11</v>
      </c>
      <c r="D992" t="s">
        <v>20</v>
      </c>
      <c r="E992" t="s">
        <v>321</v>
      </c>
      <c r="F992" t="s">
        <v>287</v>
      </c>
      <c r="G992" t="s">
        <v>143</v>
      </c>
      <c r="H992">
        <v>3</v>
      </c>
    </row>
    <row r="993" spans="1:8" x14ac:dyDescent="0.25">
      <c r="A993" t="s">
        <v>137</v>
      </c>
      <c r="B993">
        <v>0</v>
      </c>
      <c r="C993">
        <v>11</v>
      </c>
      <c r="D993" t="s">
        <v>20</v>
      </c>
      <c r="E993" t="s">
        <v>321</v>
      </c>
      <c r="F993" t="s">
        <v>287</v>
      </c>
      <c r="G993" t="s">
        <v>145</v>
      </c>
      <c r="H993">
        <v>48</v>
      </c>
    </row>
    <row r="994" spans="1:8" x14ac:dyDescent="0.25">
      <c r="A994" t="s">
        <v>137</v>
      </c>
      <c r="B994">
        <v>0</v>
      </c>
      <c r="C994">
        <v>11</v>
      </c>
      <c r="D994" t="s">
        <v>20</v>
      </c>
      <c r="E994" t="s">
        <v>321</v>
      </c>
      <c r="F994" t="s">
        <v>287</v>
      </c>
      <c r="G994" t="s">
        <v>146</v>
      </c>
      <c r="H994">
        <v>20</v>
      </c>
    </row>
    <row r="995" spans="1:8" x14ac:dyDescent="0.25">
      <c r="A995" t="s">
        <v>137</v>
      </c>
      <c r="B995">
        <v>0</v>
      </c>
      <c r="C995">
        <v>11</v>
      </c>
      <c r="D995" t="s">
        <v>5</v>
      </c>
      <c r="E995" t="s">
        <v>368</v>
      </c>
      <c r="F995" t="s">
        <v>142</v>
      </c>
      <c r="G995" t="s">
        <v>149</v>
      </c>
      <c r="H995">
        <v>1</v>
      </c>
    </row>
    <row r="996" spans="1:8" x14ac:dyDescent="0.25">
      <c r="A996" t="s">
        <v>137</v>
      </c>
      <c r="B996">
        <v>0</v>
      </c>
      <c r="C996">
        <v>11</v>
      </c>
      <c r="D996" t="s">
        <v>5</v>
      </c>
      <c r="E996" t="s">
        <v>368</v>
      </c>
      <c r="F996" t="s">
        <v>142</v>
      </c>
      <c r="G996" t="s">
        <v>143</v>
      </c>
      <c r="H996">
        <v>2</v>
      </c>
    </row>
    <row r="997" spans="1:8" x14ac:dyDescent="0.25">
      <c r="A997" t="s">
        <v>137</v>
      </c>
      <c r="B997">
        <v>0</v>
      </c>
      <c r="C997">
        <v>11</v>
      </c>
      <c r="D997" t="s">
        <v>5</v>
      </c>
      <c r="E997" t="s">
        <v>368</v>
      </c>
      <c r="F997" t="s">
        <v>142</v>
      </c>
      <c r="G997" t="s">
        <v>144</v>
      </c>
      <c r="H997">
        <v>1</v>
      </c>
    </row>
    <row r="998" spans="1:8" x14ac:dyDescent="0.25">
      <c r="A998" t="s">
        <v>137</v>
      </c>
      <c r="B998">
        <v>0</v>
      </c>
      <c r="C998">
        <v>11</v>
      </c>
      <c r="D998" t="s">
        <v>5</v>
      </c>
      <c r="E998" t="s">
        <v>368</v>
      </c>
      <c r="F998" t="s">
        <v>142</v>
      </c>
      <c r="G998" t="s">
        <v>150</v>
      </c>
      <c r="H998">
        <v>1</v>
      </c>
    </row>
    <row r="999" spans="1:8" x14ac:dyDescent="0.25">
      <c r="A999" t="s">
        <v>137</v>
      </c>
      <c r="B999">
        <v>0</v>
      </c>
      <c r="C999">
        <v>11</v>
      </c>
      <c r="D999" t="s">
        <v>5</v>
      </c>
      <c r="E999" t="s">
        <v>368</v>
      </c>
      <c r="F999" t="s">
        <v>142</v>
      </c>
      <c r="G999" t="s">
        <v>145</v>
      </c>
      <c r="H999">
        <v>3</v>
      </c>
    </row>
    <row r="1000" spans="1:8" x14ac:dyDescent="0.25">
      <c r="A1000" t="s">
        <v>137</v>
      </c>
      <c r="B1000">
        <v>0</v>
      </c>
      <c r="C1000">
        <v>11</v>
      </c>
      <c r="D1000" t="s">
        <v>5</v>
      </c>
      <c r="E1000" t="s">
        <v>368</v>
      </c>
      <c r="F1000" t="s">
        <v>148</v>
      </c>
      <c r="G1000" t="s">
        <v>149</v>
      </c>
      <c r="H1000">
        <v>108</v>
      </c>
    </row>
    <row r="1001" spans="1:8" x14ac:dyDescent="0.25">
      <c r="A1001" t="s">
        <v>137</v>
      </c>
      <c r="B1001">
        <v>0</v>
      </c>
      <c r="C1001">
        <v>11</v>
      </c>
      <c r="D1001" t="s">
        <v>5</v>
      </c>
      <c r="E1001" t="s">
        <v>368</v>
      </c>
      <c r="F1001" t="s">
        <v>148</v>
      </c>
      <c r="G1001" t="s">
        <v>143</v>
      </c>
      <c r="H1001">
        <v>5</v>
      </c>
    </row>
    <row r="1002" spans="1:8" x14ac:dyDescent="0.25">
      <c r="A1002" t="s">
        <v>137</v>
      </c>
      <c r="B1002">
        <v>0</v>
      </c>
      <c r="C1002">
        <v>11</v>
      </c>
      <c r="D1002" t="s">
        <v>5</v>
      </c>
      <c r="E1002" t="s">
        <v>368</v>
      </c>
      <c r="F1002" t="s">
        <v>148</v>
      </c>
      <c r="G1002" t="s">
        <v>144</v>
      </c>
      <c r="H1002">
        <v>158</v>
      </c>
    </row>
    <row r="1003" spans="1:8" x14ac:dyDescent="0.25">
      <c r="A1003" t="s">
        <v>137</v>
      </c>
      <c r="B1003">
        <v>0</v>
      </c>
      <c r="C1003">
        <v>11</v>
      </c>
      <c r="D1003" t="s">
        <v>5</v>
      </c>
      <c r="E1003" t="s">
        <v>368</v>
      </c>
      <c r="F1003" t="s">
        <v>148</v>
      </c>
      <c r="G1003" t="s">
        <v>150</v>
      </c>
      <c r="H1003">
        <v>6</v>
      </c>
    </row>
    <row r="1004" spans="1:8" x14ac:dyDescent="0.25">
      <c r="A1004" t="s">
        <v>137</v>
      </c>
      <c r="B1004">
        <v>0</v>
      </c>
      <c r="C1004">
        <v>11</v>
      </c>
      <c r="D1004" t="s">
        <v>5</v>
      </c>
      <c r="E1004" t="s">
        <v>368</v>
      </c>
      <c r="F1004" t="s">
        <v>148</v>
      </c>
      <c r="G1004" t="s">
        <v>145</v>
      </c>
      <c r="H1004">
        <v>47</v>
      </c>
    </row>
    <row r="1005" spans="1:8" x14ac:dyDescent="0.25">
      <c r="A1005" t="s">
        <v>137</v>
      </c>
      <c r="B1005">
        <v>0</v>
      </c>
      <c r="C1005">
        <v>11</v>
      </c>
      <c r="D1005" t="s">
        <v>5</v>
      </c>
      <c r="E1005" t="s">
        <v>368</v>
      </c>
      <c r="F1005" t="s">
        <v>148</v>
      </c>
      <c r="G1005" t="s">
        <v>146</v>
      </c>
      <c r="H1005">
        <v>6</v>
      </c>
    </row>
    <row r="1006" spans="1:8" x14ac:dyDescent="0.25">
      <c r="A1006" t="s">
        <v>137</v>
      </c>
      <c r="B1006">
        <v>0</v>
      </c>
      <c r="C1006">
        <v>11</v>
      </c>
      <c r="D1006" t="s">
        <v>5</v>
      </c>
      <c r="E1006" t="s">
        <v>368</v>
      </c>
      <c r="F1006" t="s">
        <v>151</v>
      </c>
      <c r="G1006" t="s">
        <v>149</v>
      </c>
      <c r="H1006">
        <v>64</v>
      </c>
    </row>
    <row r="1007" spans="1:8" x14ac:dyDescent="0.25">
      <c r="A1007" t="s">
        <v>137</v>
      </c>
      <c r="B1007">
        <v>0</v>
      </c>
      <c r="C1007">
        <v>11</v>
      </c>
      <c r="D1007" t="s">
        <v>5</v>
      </c>
      <c r="E1007" t="s">
        <v>368</v>
      </c>
      <c r="F1007" t="s">
        <v>151</v>
      </c>
      <c r="G1007" t="s">
        <v>144</v>
      </c>
      <c r="H1007">
        <v>32</v>
      </c>
    </row>
    <row r="1008" spans="1:8" x14ac:dyDescent="0.25">
      <c r="A1008" t="s">
        <v>137</v>
      </c>
      <c r="B1008">
        <v>0</v>
      </c>
      <c r="C1008">
        <v>11</v>
      </c>
      <c r="D1008" t="s">
        <v>5</v>
      </c>
      <c r="E1008" t="s">
        <v>368</v>
      </c>
      <c r="F1008" t="s">
        <v>151</v>
      </c>
      <c r="G1008" t="s">
        <v>150</v>
      </c>
      <c r="H1008">
        <v>3</v>
      </c>
    </row>
    <row r="1009" spans="1:8" x14ac:dyDescent="0.25">
      <c r="A1009" t="s">
        <v>137</v>
      </c>
      <c r="B1009">
        <v>0</v>
      </c>
      <c r="C1009">
        <v>11</v>
      </c>
      <c r="D1009" t="s">
        <v>5</v>
      </c>
      <c r="E1009" t="s">
        <v>368</v>
      </c>
      <c r="F1009" t="s">
        <v>151</v>
      </c>
      <c r="G1009" t="s">
        <v>145</v>
      </c>
      <c r="H1009">
        <v>3</v>
      </c>
    </row>
    <row r="1010" spans="1:8" x14ac:dyDescent="0.25">
      <c r="A1010" t="s">
        <v>137</v>
      </c>
      <c r="B1010">
        <v>0</v>
      </c>
      <c r="C1010">
        <v>11</v>
      </c>
      <c r="D1010" t="s">
        <v>5</v>
      </c>
      <c r="E1010" t="s">
        <v>368</v>
      </c>
      <c r="F1010" t="s">
        <v>152</v>
      </c>
      <c r="G1010" t="s">
        <v>145</v>
      </c>
      <c r="H1010">
        <v>15</v>
      </c>
    </row>
    <row r="1011" spans="1:8" x14ac:dyDescent="0.25">
      <c r="A1011" t="s">
        <v>137</v>
      </c>
      <c r="B1011">
        <v>0</v>
      </c>
      <c r="C1011">
        <v>11</v>
      </c>
      <c r="D1011" t="s">
        <v>5</v>
      </c>
      <c r="E1011" t="s">
        <v>368</v>
      </c>
      <c r="F1011" t="s">
        <v>152</v>
      </c>
      <c r="G1011" t="s">
        <v>146</v>
      </c>
      <c r="H1011">
        <v>6</v>
      </c>
    </row>
    <row r="1012" spans="1:8" x14ac:dyDescent="0.25">
      <c r="A1012" t="s">
        <v>137</v>
      </c>
      <c r="B1012">
        <v>0</v>
      </c>
      <c r="C1012">
        <v>11</v>
      </c>
      <c r="D1012" t="s">
        <v>5</v>
      </c>
      <c r="E1012" t="s">
        <v>368</v>
      </c>
      <c r="F1012" t="s">
        <v>153</v>
      </c>
      <c r="G1012" t="s">
        <v>143</v>
      </c>
      <c r="H1012">
        <v>6</v>
      </c>
    </row>
    <row r="1013" spans="1:8" x14ac:dyDescent="0.25">
      <c r="A1013" t="s">
        <v>137</v>
      </c>
      <c r="B1013">
        <v>0</v>
      </c>
      <c r="C1013">
        <v>11</v>
      </c>
      <c r="D1013" t="s">
        <v>5</v>
      </c>
      <c r="E1013" t="s">
        <v>368</v>
      </c>
      <c r="F1013" t="s">
        <v>158</v>
      </c>
      <c r="G1013" t="s">
        <v>143</v>
      </c>
      <c r="H1013">
        <v>1</v>
      </c>
    </row>
    <row r="1014" spans="1:8" x14ac:dyDescent="0.25">
      <c r="A1014" t="s">
        <v>137</v>
      </c>
      <c r="B1014">
        <v>0</v>
      </c>
      <c r="C1014">
        <v>11</v>
      </c>
      <c r="D1014" t="s">
        <v>5</v>
      </c>
      <c r="E1014" t="s">
        <v>368</v>
      </c>
      <c r="F1014" t="s">
        <v>158</v>
      </c>
      <c r="G1014" t="s">
        <v>154</v>
      </c>
      <c r="H1014">
        <v>4</v>
      </c>
    </row>
    <row r="1015" spans="1:8" x14ac:dyDescent="0.25">
      <c r="A1015" t="s">
        <v>137</v>
      </c>
      <c r="B1015">
        <v>0</v>
      </c>
      <c r="C1015">
        <v>11</v>
      </c>
      <c r="D1015" t="s">
        <v>5</v>
      </c>
      <c r="E1015" t="s">
        <v>368</v>
      </c>
      <c r="F1015" t="s">
        <v>158</v>
      </c>
      <c r="G1015" t="s">
        <v>155</v>
      </c>
      <c r="H1015">
        <v>3</v>
      </c>
    </row>
    <row r="1016" spans="1:8" x14ac:dyDescent="0.25">
      <c r="A1016" t="s">
        <v>137</v>
      </c>
      <c r="B1016">
        <v>0</v>
      </c>
      <c r="C1016">
        <v>11</v>
      </c>
      <c r="D1016" t="s">
        <v>5</v>
      </c>
      <c r="E1016" t="s">
        <v>368</v>
      </c>
      <c r="F1016" t="s">
        <v>158</v>
      </c>
      <c r="G1016" t="s">
        <v>145</v>
      </c>
      <c r="H1016">
        <v>1</v>
      </c>
    </row>
    <row r="1017" spans="1:8" x14ac:dyDescent="0.25">
      <c r="A1017" t="s">
        <v>137</v>
      </c>
      <c r="B1017">
        <v>0</v>
      </c>
      <c r="C1017">
        <v>11</v>
      </c>
      <c r="D1017" t="s">
        <v>5</v>
      </c>
      <c r="E1017" t="s">
        <v>368</v>
      </c>
      <c r="F1017" t="s">
        <v>159</v>
      </c>
      <c r="G1017" t="s">
        <v>149</v>
      </c>
      <c r="H1017">
        <v>93</v>
      </c>
    </row>
    <row r="1018" spans="1:8" x14ac:dyDescent="0.25">
      <c r="A1018" t="s">
        <v>137</v>
      </c>
      <c r="B1018">
        <v>0</v>
      </c>
      <c r="C1018">
        <v>11</v>
      </c>
      <c r="D1018" t="s">
        <v>5</v>
      </c>
      <c r="E1018" t="s">
        <v>368</v>
      </c>
      <c r="F1018" t="s">
        <v>159</v>
      </c>
      <c r="G1018" t="s">
        <v>144</v>
      </c>
      <c r="H1018">
        <v>12</v>
      </c>
    </row>
    <row r="1019" spans="1:8" x14ac:dyDescent="0.25">
      <c r="A1019" t="s">
        <v>137</v>
      </c>
      <c r="B1019">
        <v>0</v>
      </c>
      <c r="C1019">
        <v>11</v>
      </c>
      <c r="D1019" t="s">
        <v>5</v>
      </c>
      <c r="E1019" t="s">
        <v>368</v>
      </c>
      <c r="F1019" t="s">
        <v>159</v>
      </c>
      <c r="G1019" t="s">
        <v>150</v>
      </c>
      <c r="H1019">
        <v>8</v>
      </c>
    </row>
    <row r="1020" spans="1:8" x14ac:dyDescent="0.25">
      <c r="A1020" t="s">
        <v>137</v>
      </c>
      <c r="B1020">
        <v>0</v>
      </c>
      <c r="C1020">
        <v>11</v>
      </c>
      <c r="D1020" t="s">
        <v>5</v>
      </c>
      <c r="E1020" t="s">
        <v>368</v>
      </c>
      <c r="F1020" t="s">
        <v>159</v>
      </c>
      <c r="G1020" t="s">
        <v>145</v>
      </c>
      <c r="H1020">
        <v>53</v>
      </c>
    </row>
    <row r="1021" spans="1:8" x14ac:dyDescent="0.25">
      <c r="A1021" t="s">
        <v>137</v>
      </c>
      <c r="B1021">
        <v>0</v>
      </c>
      <c r="C1021">
        <v>11</v>
      </c>
      <c r="D1021" t="s">
        <v>5</v>
      </c>
      <c r="E1021" t="s">
        <v>368</v>
      </c>
      <c r="F1021" t="s">
        <v>159</v>
      </c>
      <c r="G1021" t="s">
        <v>146</v>
      </c>
      <c r="H1021">
        <v>17</v>
      </c>
    </row>
    <row r="1022" spans="1:8" x14ac:dyDescent="0.25">
      <c r="A1022" t="s">
        <v>137</v>
      </c>
      <c r="B1022">
        <v>0</v>
      </c>
      <c r="C1022">
        <v>11</v>
      </c>
      <c r="D1022" t="s">
        <v>5</v>
      </c>
      <c r="E1022" t="s">
        <v>368</v>
      </c>
      <c r="F1022" t="s">
        <v>279</v>
      </c>
      <c r="G1022" t="s">
        <v>143</v>
      </c>
      <c r="H1022">
        <v>16</v>
      </c>
    </row>
    <row r="1023" spans="1:8" x14ac:dyDescent="0.25">
      <c r="A1023" t="s">
        <v>137</v>
      </c>
      <c r="B1023">
        <v>0</v>
      </c>
      <c r="C1023">
        <v>11</v>
      </c>
      <c r="D1023" t="s">
        <v>5</v>
      </c>
      <c r="E1023" t="s">
        <v>368</v>
      </c>
      <c r="F1023" t="s">
        <v>279</v>
      </c>
      <c r="G1023" t="s">
        <v>154</v>
      </c>
      <c r="H1023">
        <v>10</v>
      </c>
    </row>
    <row r="1024" spans="1:8" x14ac:dyDescent="0.25">
      <c r="A1024" t="s">
        <v>137</v>
      </c>
      <c r="B1024">
        <v>0</v>
      </c>
      <c r="C1024">
        <v>11</v>
      </c>
      <c r="D1024" t="s">
        <v>5</v>
      </c>
      <c r="E1024" t="s">
        <v>368</v>
      </c>
      <c r="F1024" t="s">
        <v>279</v>
      </c>
      <c r="G1024" t="s">
        <v>145</v>
      </c>
      <c r="H1024">
        <v>5</v>
      </c>
    </row>
    <row r="1025" spans="1:8" x14ac:dyDescent="0.25">
      <c r="A1025" t="s">
        <v>137</v>
      </c>
      <c r="B1025">
        <v>0</v>
      </c>
      <c r="C1025">
        <v>11</v>
      </c>
      <c r="D1025" t="s">
        <v>5</v>
      </c>
      <c r="E1025" t="s">
        <v>368</v>
      </c>
      <c r="F1025" t="s">
        <v>279</v>
      </c>
      <c r="G1025" t="s">
        <v>146</v>
      </c>
      <c r="H1025">
        <v>6</v>
      </c>
    </row>
    <row r="1026" spans="1:8" x14ac:dyDescent="0.25">
      <c r="A1026" t="s">
        <v>137</v>
      </c>
      <c r="B1026">
        <v>0</v>
      </c>
      <c r="C1026">
        <v>11</v>
      </c>
      <c r="D1026" t="s">
        <v>5</v>
      </c>
      <c r="E1026" t="s">
        <v>368</v>
      </c>
      <c r="F1026" t="s">
        <v>160</v>
      </c>
      <c r="G1026" t="s">
        <v>145</v>
      </c>
      <c r="H1026">
        <v>1</v>
      </c>
    </row>
    <row r="1027" spans="1:8" x14ac:dyDescent="0.25">
      <c r="A1027" t="s">
        <v>137</v>
      </c>
      <c r="B1027">
        <v>0</v>
      </c>
      <c r="C1027">
        <v>11</v>
      </c>
      <c r="D1027" t="s">
        <v>5</v>
      </c>
      <c r="E1027" t="s">
        <v>368</v>
      </c>
      <c r="F1027" t="s">
        <v>160</v>
      </c>
      <c r="G1027" t="s">
        <v>146</v>
      </c>
      <c r="H1027">
        <v>1</v>
      </c>
    </row>
    <row r="1028" spans="1:8" x14ac:dyDescent="0.25">
      <c r="A1028" t="s">
        <v>137</v>
      </c>
      <c r="B1028">
        <v>0</v>
      </c>
      <c r="C1028">
        <v>11</v>
      </c>
      <c r="D1028" t="s">
        <v>5</v>
      </c>
      <c r="E1028" t="s">
        <v>368</v>
      </c>
      <c r="F1028" t="s">
        <v>161</v>
      </c>
      <c r="G1028" t="s">
        <v>145</v>
      </c>
      <c r="H1028">
        <v>3</v>
      </c>
    </row>
    <row r="1029" spans="1:8" x14ac:dyDescent="0.25">
      <c r="A1029" t="s">
        <v>137</v>
      </c>
      <c r="B1029">
        <v>0</v>
      </c>
      <c r="C1029">
        <v>11</v>
      </c>
      <c r="D1029" t="s">
        <v>5</v>
      </c>
      <c r="E1029" t="s">
        <v>368</v>
      </c>
      <c r="F1029" t="s">
        <v>161</v>
      </c>
      <c r="G1029" t="s">
        <v>146</v>
      </c>
      <c r="H1029">
        <v>10</v>
      </c>
    </row>
    <row r="1030" spans="1:8" x14ac:dyDescent="0.25">
      <c r="A1030" t="s">
        <v>137</v>
      </c>
      <c r="B1030">
        <v>0</v>
      </c>
      <c r="C1030">
        <v>11</v>
      </c>
      <c r="D1030" t="s">
        <v>5</v>
      </c>
      <c r="E1030" t="s">
        <v>368</v>
      </c>
      <c r="F1030" t="s">
        <v>162</v>
      </c>
      <c r="G1030" t="s">
        <v>143</v>
      </c>
      <c r="H1030">
        <v>1</v>
      </c>
    </row>
    <row r="1031" spans="1:8" x14ac:dyDescent="0.25">
      <c r="A1031" t="s">
        <v>137</v>
      </c>
      <c r="B1031">
        <v>0</v>
      </c>
      <c r="C1031">
        <v>11</v>
      </c>
      <c r="D1031" t="s">
        <v>5</v>
      </c>
      <c r="E1031" t="s">
        <v>368</v>
      </c>
      <c r="F1031" t="s">
        <v>162</v>
      </c>
      <c r="G1031" t="s">
        <v>144</v>
      </c>
      <c r="H1031">
        <v>10</v>
      </c>
    </row>
    <row r="1032" spans="1:8" x14ac:dyDescent="0.25">
      <c r="A1032" t="s">
        <v>137</v>
      </c>
      <c r="B1032">
        <v>0</v>
      </c>
      <c r="C1032">
        <v>11</v>
      </c>
      <c r="D1032" t="s">
        <v>5</v>
      </c>
      <c r="E1032" t="s">
        <v>368</v>
      </c>
      <c r="F1032" t="s">
        <v>162</v>
      </c>
      <c r="G1032" t="s">
        <v>150</v>
      </c>
      <c r="H1032">
        <v>70</v>
      </c>
    </row>
    <row r="1033" spans="1:8" x14ac:dyDescent="0.25">
      <c r="A1033" t="s">
        <v>137</v>
      </c>
      <c r="B1033">
        <v>0</v>
      </c>
      <c r="C1033">
        <v>11</v>
      </c>
      <c r="D1033" t="s">
        <v>5</v>
      </c>
      <c r="E1033" t="s">
        <v>368</v>
      </c>
      <c r="F1033" t="s">
        <v>162</v>
      </c>
      <c r="G1033" t="s">
        <v>145</v>
      </c>
      <c r="H1033">
        <v>298</v>
      </c>
    </row>
    <row r="1034" spans="1:8" x14ac:dyDescent="0.25">
      <c r="A1034" t="s">
        <v>137</v>
      </c>
      <c r="B1034">
        <v>0</v>
      </c>
      <c r="C1034">
        <v>11</v>
      </c>
      <c r="D1034" t="s">
        <v>5</v>
      </c>
      <c r="E1034" t="s">
        <v>368</v>
      </c>
      <c r="F1034" t="s">
        <v>162</v>
      </c>
      <c r="G1034" t="s">
        <v>146</v>
      </c>
      <c r="H1034">
        <v>1</v>
      </c>
    </row>
    <row r="1035" spans="1:8" x14ac:dyDescent="0.25">
      <c r="A1035" t="s">
        <v>137</v>
      </c>
      <c r="B1035">
        <v>0</v>
      </c>
      <c r="C1035">
        <v>11</v>
      </c>
      <c r="D1035" t="s">
        <v>5</v>
      </c>
      <c r="E1035" t="s">
        <v>368</v>
      </c>
      <c r="F1035" t="s">
        <v>163</v>
      </c>
      <c r="G1035" t="s">
        <v>143</v>
      </c>
      <c r="H1035">
        <v>99</v>
      </c>
    </row>
    <row r="1036" spans="1:8" x14ac:dyDescent="0.25">
      <c r="A1036" t="s">
        <v>137</v>
      </c>
      <c r="B1036">
        <v>0</v>
      </c>
      <c r="C1036">
        <v>11</v>
      </c>
      <c r="D1036" t="s">
        <v>5</v>
      </c>
      <c r="E1036" t="s">
        <v>368</v>
      </c>
      <c r="F1036" t="s">
        <v>163</v>
      </c>
      <c r="G1036" t="s">
        <v>150</v>
      </c>
      <c r="H1036">
        <v>9</v>
      </c>
    </row>
    <row r="1037" spans="1:8" x14ac:dyDescent="0.25">
      <c r="A1037" t="s">
        <v>137</v>
      </c>
      <c r="B1037">
        <v>0</v>
      </c>
      <c r="C1037">
        <v>11</v>
      </c>
      <c r="D1037" t="s">
        <v>5</v>
      </c>
      <c r="E1037" t="s">
        <v>368</v>
      </c>
      <c r="F1037" t="s">
        <v>163</v>
      </c>
      <c r="G1037" t="s">
        <v>145</v>
      </c>
      <c r="H1037">
        <v>3</v>
      </c>
    </row>
    <row r="1038" spans="1:8" x14ac:dyDescent="0.25">
      <c r="A1038" t="s">
        <v>137</v>
      </c>
      <c r="B1038">
        <v>0</v>
      </c>
      <c r="C1038">
        <v>11</v>
      </c>
      <c r="D1038" t="s">
        <v>5</v>
      </c>
      <c r="E1038" t="s">
        <v>368</v>
      </c>
      <c r="F1038" t="s">
        <v>163</v>
      </c>
      <c r="G1038" t="s">
        <v>146</v>
      </c>
      <c r="H1038">
        <v>18</v>
      </c>
    </row>
    <row r="1039" spans="1:8" x14ac:dyDescent="0.25">
      <c r="A1039" t="s">
        <v>137</v>
      </c>
      <c r="B1039">
        <v>0</v>
      </c>
      <c r="C1039">
        <v>11</v>
      </c>
      <c r="D1039" t="s">
        <v>5</v>
      </c>
      <c r="E1039" t="s">
        <v>368</v>
      </c>
      <c r="F1039" t="s">
        <v>164</v>
      </c>
      <c r="G1039" t="s">
        <v>144</v>
      </c>
      <c r="H1039">
        <v>3</v>
      </c>
    </row>
    <row r="1040" spans="1:8" x14ac:dyDescent="0.25">
      <c r="A1040" t="s">
        <v>137</v>
      </c>
      <c r="B1040">
        <v>0</v>
      </c>
      <c r="C1040">
        <v>11</v>
      </c>
      <c r="D1040" t="s">
        <v>5</v>
      </c>
      <c r="E1040" t="s">
        <v>368</v>
      </c>
      <c r="F1040" t="s">
        <v>164</v>
      </c>
      <c r="G1040" t="s">
        <v>150</v>
      </c>
      <c r="H1040">
        <v>2</v>
      </c>
    </row>
    <row r="1041" spans="1:8" x14ac:dyDescent="0.25">
      <c r="A1041" t="s">
        <v>137</v>
      </c>
      <c r="B1041">
        <v>0</v>
      </c>
      <c r="C1041">
        <v>11</v>
      </c>
      <c r="D1041" t="s">
        <v>5</v>
      </c>
      <c r="E1041" t="s">
        <v>368</v>
      </c>
      <c r="F1041" t="s">
        <v>164</v>
      </c>
      <c r="G1041" t="s">
        <v>145</v>
      </c>
      <c r="H1041">
        <v>10</v>
      </c>
    </row>
    <row r="1042" spans="1:8" x14ac:dyDescent="0.25">
      <c r="A1042" t="s">
        <v>137</v>
      </c>
      <c r="B1042">
        <v>0</v>
      </c>
      <c r="C1042">
        <v>11</v>
      </c>
      <c r="D1042" t="s">
        <v>5</v>
      </c>
      <c r="E1042" t="s">
        <v>368</v>
      </c>
      <c r="F1042" t="s">
        <v>287</v>
      </c>
      <c r="G1042" t="s">
        <v>149</v>
      </c>
      <c r="H1042">
        <v>3</v>
      </c>
    </row>
    <row r="1043" spans="1:8" x14ac:dyDescent="0.25">
      <c r="A1043" t="s">
        <v>137</v>
      </c>
      <c r="B1043">
        <v>0</v>
      </c>
      <c r="C1043">
        <v>11</v>
      </c>
      <c r="D1043" t="s">
        <v>5</v>
      </c>
      <c r="E1043" t="s">
        <v>368</v>
      </c>
      <c r="F1043" t="s">
        <v>287</v>
      </c>
      <c r="G1043" t="s">
        <v>143</v>
      </c>
      <c r="H1043">
        <v>42</v>
      </c>
    </row>
    <row r="1044" spans="1:8" x14ac:dyDescent="0.25">
      <c r="A1044" t="s">
        <v>137</v>
      </c>
      <c r="B1044">
        <v>0</v>
      </c>
      <c r="C1044">
        <v>11</v>
      </c>
      <c r="D1044" t="s">
        <v>5</v>
      </c>
      <c r="E1044" t="s">
        <v>368</v>
      </c>
      <c r="F1044" t="s">
        <v>287</v>
      </c>
      <c r="G1044" t="s">
        <v>150</v>
      </c>
      <c r="H1044">
        <v>1</v>
      </c>
    </row>
    <row r="1045" spans="1:8" x14ac:dyDescent="0.25">
      <c r="A1045" t="s">
        <v>137</v>
      </c>
      <c r="B1045">
        <v>0</v>
      </c>
      <c r="C1045">
        <v>11</v>
      </c>
      <c r="D1045" t="s">
        <v>5</v>
      </c>
      <c r="E1045" t="s">
        <v>368</v>
      </c>
      <c r="F1045" t="s">
        <v>287</v>
      </c>
      <c r="G1045" t="s">
        <v>145</v>
      </c>
      <c r="H1045">
        <v>50</v>
      </c>
    </row>
    <row r="1046" spans="1:8" x14ac:dyDescent="0.25">
      <c r="A1046" t="s">
        <v>137</v>
      </c>
      <c r="B1046">
        <v>0</v>
      </c>
      <c r="C1046">
        <v>11</v>
      </c>
      <c r="D1046" t="s">
        <v>5</v>
      </c>
      <c r="E1046" t="s">
        <v>368</v>
      </c>
      <c r="F1046" t="s">
        <v>287</v>
      </c>
      <c r="G1046" t="s">
        <v>146</v>
      </c>
      <c r="H1046">
        <v>101</v>
      </c>
    </row>
    <row r="1047" spans="1:8" x14ac:dyDescent="0.25">
      <c r="A1047" t="s">
        <v>137</v>
      </c>
      <c r="B1047">
        <v>0</v>
      </c>
      <c r="C1047">
        <v>29</v>
      </c>
      <c r="D1047" t="s">
        <v>110</v>
      </c>
      <c r="E1047" t="s">
        <v>334</v>
      </c>
      <c r="F1047" t="s">
        <v>148</v>
      </c>
      <c r="G1047" t="s">
        <v>149</v>
      </c>
      <c r="H1047">
        <v>1</v>
      </c>
    </row>
    <row r="1048" spans="1:8" x14ac:dyDescent="0.25">
      <c r="A1048" t="s">
        <v>137</v>
      </c>
      <c r="B1048">
        <v>0</v>
      </c>
      <c r="C1048">
        <v>29</v>
      </c>
      <c r="D1048" t="s">
        <v>110</v>
      </c>
      <c r="E1048" t="s">
        <v>334</v>
      </c>
      <c r="F1048" t="s">
        <v>148</v>
      </c>
      <c r="G1048" t="s">
        <v>143</v>
      </c>
      <c r="H1048">
        <v>3</v>
      </c>
    </row>
    <row r="1049" spans="1:8" x14ac:dyDescent="0.25">
      <c r="A1049" t="s">
        <v>137</v>
      </c>
      <c r="B1049">
        <v>0</v>
      </c>
      <c r="C1049">
        <v>29</v>
      </c>
      <c r="D1049" t="s">
        <v>110</v>
      </c>
      <c r="E1049" t="s">
        <v>334</v>
      </c>
      <c r="F1049" t="s">
        <v>148</v>
      </c>
      <c r="G1049" t="s">
        <v>144</v>
      </c>
      <c r="H1049">
        <v>2</v>
      </c>
    </row>
    <row r="1050" spans="1:8" x14ac:dyDescent="0.25">
      <c r="A1050" t="s">
        <v>137</v>
      </c>
      <c r="B1050">
        <v>0</v>
      </c>
      <c r="C1050">
        <v>29</v>
      </c>
      <c r="D1050" t="s">
        <v>110</v>
      </c>
      <c r="E1050" t="s">
        <v>334</v>
      </c>
      <c r="F1050" t="s">
        <v>148</v>
      </c>
      <c r="G1050" t="s">
        <v>145</v>
      </c>
      <c r="H1050">
        <v>2</v>
      </c>
    </row>
    <row r="1051" spans="1:8" x14ac:dyDescent="0.25">
      <c r="A1051" t="s">
        <v>137</v>
      </c>
      <c r="B1051">
        <v>0</v>
      </c>
      <c r="C1051">
        <v>29</v>
      </c>
      <c r="D1051" t="s">
        <v>110</v>
      </c>
      <c r="E1051" t="s">
        <v>334</v>
      </c>
      <c r="F1051" t="s">
        <v>148</v>
      </c>
      <c r="G1051" t="s">
        <v>146</v>
      </c>
      <c r="H1051">
        <v>2</v>
      </c>
    </row>
    <row r="1052" spans="1:8" x14ac:dyDescent="0.25">
      <c r="A1052" t="s">
        <v>137</v>
      </c>
      <c r="B1052">
        <v>0</v>
      </c>
      <c r="C1052">
        <v>29</v>
      </c>
      <c r="D1052" t="s">
        <v>110</v>
      </c>
      <c r="E1052" t="s">
        <v>334</v>
      </c>
      <c r="F1052" t="s">
        <v>151</v>
      </c>
      <c r="G1052" t="s">
        <v>149</v>
      </c>
      <c r="H1052">
        <v>1</v>
      </c>
    </row>
    <row r="1053" spans="1:8" x14ac:dyDescent="0.25">
      <c r="A1053" t="s">
        <v>137</v>
      </c>
      <c r="B1053">
        <v>0</v>
      </c>
      <c r="C1053">
        <v>29</v>
      </c>
      <c r="D1053" t="s">
        <v>110</v>
      </c>
      <c r="E1053" t="s">
        <v>334</v>
      </c>
      <c r="F1053" t="s">
        <v>151</v>
      </c>
      <c r="G1053" t="s">
        <v>144</v>
      </c>
      <c r="H1053">
        <v>1</v>
      </c>
    </row>
    <row r="1054" spans="1:8" x14ac:dyDescent="0.25">
      <c r="A1054" t="s">
        <v>137</v>
      </c>
      <c r="B1054">
        <v>0</v>
      </c>
      <c r="C1054">
        <v>29</v>
      </c>
      <c r="D1054" t="s">
        <v>110</v>
      </c>
      <c r="E1054" t="s">
        <v>334</v>
      </c>
      <c r="F1054" t="s">
        <v>151</v>
      </c>
      <c r="G1054" t="s">
        <v>145</v>
      </c>
      <c r="H1054">
        <v>1</v>
      </c>
    </row>
    <row r="1055" spans="1:8" x14ac:dyDescent="0.25">
      <c r="A1055" t="s">
        <v>137</v>
      </c>
      <c r="B1055">
        <v>0</v>
      </c>
      <c r="C1055">
        <v>29</v>
      </c>
      <c r="D1055" t="s">
        <v>110</v>
      </c>
      <c r="E1055" t="s">
        <v>334</v>
      </c>
      <c r="F1055" t="s">
        <v>152</v>
      </c>
      <c r="G1055" t="s">
        <v>145</v>
      </c>
      <c r="H1055">
        <v>56</v>
      </c>
    </row>
    <row r="1056" spans="1:8" x14ac:dyDescent="0.25">
      <c r="A1056" t="s">
        <v>137</v>
      </c>
      <c r="B1056">
        <v>0</v>
      </c>
      <c r="C1056">
        <v>29</v>
      </c>
      <c r="D1056" t="s">
        <v>110</v>
      </c>
      <c r="E1056" t="s">
        <v>334</v>
      </c>
      <c r="F1056" t="s">
        <v>152</v>
      </c>
      <c r="G1056" t="s">
        <v>146</v>
      </c>
      <c r="H1056">
        <v>9</v>
      </c>
    </row>
    <row r="1057" spans="1:8" x14ac:dyDescent="0.25">
      <c r="A1057" t="s">
        <v>137</v>
      </c>
      <c r="B1057">
        <v>0</v>
      </c>
      <c r="C1057">
        <v>29</v>
      </c>
      <c r="D1057" t="s">
        <v>110</v>
      </c>
      <c r="E1057" t="s">
        <v>334</v>
      </c>
      <c r="F1057" t="s">
        <v>153</v>
      </c>
      <c r="G1057" t="s">
        <v>143</v>
      </c>
      <c r="H1057">
        <v>17</v>
      </c>
    </row>
    <row r="1058" spans="1:8" x14ac:dyDescent="0.25">
      <c r="A1058" t="s">
        <v>137</v>
      </c>
      <c r="B1058">
        <v>0</v>
      </c>
      <c r="C1058">
        <v>29</v>
      </c>
      <c r="D1058" t="s">
        <v>110</v>
      </c>
      <c r="E1058" t="s">
        <v>334</v>
      </c>
      <c r="F1058" t="s">
        <v>157</v>
      </c>
      <c r="G1058" t="s">
        <v>143</v>
      </c>
      <c r="H1058">
        <v>29</v>
      </c>
    </row>
    <row r="1059" spans="1:8" x14ac:dyDescent="0.25">
      <c r="A1059" t="s">
        <v>137</v>
      </c>
      <c r="B1059">
        <v>0</v>
      </c>
      <c r="C1059">
        <v>29</v>
      </c>
      <c r="D1059" t="s">
        <v>110</v>
      </c>
      <c r="E1059" t="s">
        <v>334</v>
      </c>
      <c r="F1059" t="s">
        <v>159</v>
      </c>
      <c r="G1059" t="s">
        <v>149</v>
      </c>
      <c r="H1059">
        <v>11</v>
      </c>
    </row>
    <row r="1060" spans="1:8" x14ac:dyDescent="0.25">
      <c r="A1060" t="s">
        <v>137</v>
      </c>
      <c r="B1060">
        <v>0</v>
      </c>
      <c r="C1060">
        <v>29</v>
      </c>
      <c r="D1060" t="s">
        <v>110</v>
      </c>
      <c r="E1060" t="s">
        <v>334</v>
      </c>
      <c r="F1060" t="s">
        <v>159</v>
      </c>
      <c r="G1060" t="s">
        <v>144</v>
      </c>
      <c r="H1060">
        <v>36</v>
      </c>
    </row>
    <row r="1061" spans="1:8" x14ac:dyDescent="0.25">
      <c r="A1061" t="s">
        <v>137</v>
      </c>
      <c r="B1061">
        <v>0</v>
      </c>
      <c r="C1061">
        <v>29</v>
      </c>
      <c r="D1061" t="s">
        <v>110</v>
      </c>
      <c r="E1061" t="s">
        <v>334</v>
      </c>
      <c r="F1061" t="s">
        <v>159</v>
      </c>
      <c r="G1061" t="s">
        <v>145</v>
      </c>
      <c r="H1061">
        <v>8</v>
      </c>
    </row>
    <row r="1062" spans="1:8" x14ac:dyDescent="0.25">
      <c r="A1062" t="s">
        <v>137</v>
      </c>
      <c r="B1062">
        <v>0</v>
      </c>
      <c r="C1062">
        <v>29</v>
      </c>
      <c r="D1062" t="s">
        <v>110</v>
      </c>
      <c r="E1062" t="s">
        <v>334</v>
      </c>
      <c r="F1062" t="s">
        <v>279</v>
      </c>
      <c r="G1062" t="s">
        <v>145</v>
      </c>
      <c r="H1062">
        <v>7</v>
      </c>
    </row>
    <row r="1063" spans="1:8" x14ac:dyDescent="0.25">
      <c r="A1063" t="s">
        <v>137</v>
      </c>
      <c r="B1063">
        <v>0</v>
      </c>
      <c r="C1063">
        <v>29</v>
      </c>
      <c r="D1063" t="s">
        <v>110</v>
      </c>
      <c r="E1063" t="s">
        <v>334</v>
      </c>
      <c r="F1063" t="s">
        <v>160</v>
      </c>
      <c r="G1063" t="s">
        <v>145</v>
      </c>
      <c r="H1063">
        <v>1</v>
      </c>
    </row>
    <row r="1064" spans="1:8" x14ac:dyDescent="0.25">
      <c r="A1064" t="s">
        <v>137</v>
      </c>
      <c r="B1064">
        <v>0</v>
      </c>
      <c r="C1064">
        <v>29</v>
      </c>
      <c r="D1064" t="s">
        <v>110</v>
      </c>
      <c r="E1064" t="s">
        <v>334</v>
      </c>
      <c r="F1064" t="s">
        <v>161</v>
      </c>
      <c r="G1064" t="s">
        <v>145</v>
      </c>
      <c r="H1064">
        <v>2</v>
      </c>
    </row>
    <row r="1065" spans="1:8" x14ac:dyDescent="0.25">
      <c r="A1065" t="s">
        <v>137</v>
      </c>
      <c r="B1065">
        <v>0</v>
      </c>
      <c r="C1065">
        <v>29</v>
      </c>
      <c r="D1065" t="s">
        <v>110</v>
      </c>
      <c r="E1065" t="s">
        <v>334</v>
      </c>
      <c r="F1065" t="s">
        <v>162</v>
      </c>
      <c r="G1065" t="s">
        <v>144</v>
      </c>
      <c r="H1065">
        <v>1</v>
      </c>
    </row>
    <row r="1066" spans="1:8" x14ac:dyDescent="0.25">
      <c r="A1066" t="s">
        <v>137</v>
      </c>
      <c r="B1066">
        <v>0</v>
      </c>
      <c r="C1066">
        <v>29</v>
      </c>
      <c r="D1066" t="s">
        <v>110</v>
      </c>
      <c r="E1066" t="s">
        <v>334</v>
      </c>
      <c r="F1066" t="s">
        <v>162</v>
      </c>
      <c r="G1066" t="s">
        <v>145</v>
      </c>
      <c r="H1066">
        <v>2</v>
      </c>
    </row>
    <row r="1067" spans="1:8" x14ac:dyDescent="0.25">
      <c r="A1067" t="s">
        <v>137</v>
      </c>
      <c r="B1067">
        <v>0</v>
      </c>
      <c r="C1067">
        <v>29</v>
      </c>
      <c r="D1067" t="s">
        <v>110</v>
      </c>
      <c r="E1067" t="s">
        <v>334</v>
      </c>
      <c r="F1067" t="s">
        <v>164</v>
      </c>
      <c r="G1067" t="s">
        <v>144</v>
      </c>
      <c r="H1067">
        <v>1</v>
      </c>
    </row>
    <row r="1068" spans="1:8" x14ac:dyDescent="0.25">
      <c r="A1068" t="s">
        <v>137</v>
      </c>
      <c r="B1068">
        <v>0</v>
      </c>
      <c r="C1068">
        <v>29</v>
      </c>
      <c r="D1068" t="s">
        <v>110</v>
      </c>
      <c r="E1068" t="s">
        <v>334</v>
      </c>
      <c r="F1068" t="s">
        <v>164</v>
      </c>
      <c r="G1068" t="s">
        <v>150</v>
      </c>
      <c r="H1068">
        <v>8</v>
      </c>
    </row>
    <row r="1069" spans="1:8" x14ac:dyDescent="0.25">
      <c r="A1069" t="s">
        <v>137</v>
      </c>
      <c r="B1069">
        <v>0</v>
      </c>
      <c r="C1069">
        <v>29</v>
      </c>
      <c r="D1069" t="s">
        <v>110</v>
      </c>
      <c r="E1069" t="s">
        <v>334</v>
      </c>
      <c r="F1069" t="s">
        <v>164</v>
      </c>
      <c r="G1069" t="s">
        <v>145</v>
      </c>
      <c r="H1069">
        <v>1</v>
      </c>
    </row>
    <row r="1070" spans="1:8" x14ac:dyDescent="0.25">
      <c r="A1070" t="s">
        <v>137</v>
      </c>
      <c r="B1070">
        <v>0</v>
      </c>
      <c r="C1070">
        <v>29</v>
      </c>
      <c r="D1070" t="s">
        <v>110</v>
      </c>
      <c r="E1070" t="s">
        <v>334</v>
      </c>
      <c r="F1070" t="s">
        <v>287</v>
      </c>
      <c r="G1070" t="s">
        <v>143</v>
      </c>
      <c r="H1070">
        <v>7</v>
      </c>
    </row>
    <row r="1071" spans="1:8" x14ac:dyDescent="0.25">
      <c r="A1071" t="s">
        <v>137</v>
      </c>
      <c r="B1071">
        <v>0</v>
      </c>
      <c r="C1071">
        <v>29</v>
      </c>
      <c r="D1071" t="s">
        <v>110</v>
      </c>
      <c r="E1071" t="s">
        <v>334</v>
      </c>
      <c r="F1071" t="s">
        <v>287</v>
      </c>
      <c r="G1071" t="s">
        <v>145</v>
      </c>
      <c r="H1071">
        <v>45</v>
      </c>
    </row>
    <row r="1072" spans="1:8" x14ac:dyDescent="0.25">
      <c r="A1072" t="s">
        <v>137</v>
      </c>
      <c r="B1072">
        <v>0</v>
      </c>
      <c r="C1072">
        <v>29</v>
      </c>
      <c r="D1072" t="s">
        <v>110</v>
      </c>
      <c r="E1072" t="s">
        <v>334</v>
      </c>
      <c r="F1072" t="s">
        <v>287</v>
      </c>
      <c r="G1072" t="s">
        <v>146</v>
      </c>
      <c r="H1072">
        <v>40</v>
      </c>
    </row>
    <row r="1073" spans="1:8" x14ac:dyDescent="0.25">
      <c r="A1073" t="s">
        <v>137</v>
      </c>
      <c r="B1073">
        <v>0</v>
      </c>
      <c r="C1073">
        <v>29</v>
      </c>
      <c r="D1073" t="s">
        <v>110</v>
      </c>
      <c r="E1073" t="s">
        <v>335</v>
      </c>
      <c r="F1073" t="s">
        <v>142</v>
      </c>
      <c r="G1073" t="s">
        <v>144</v>
      </c>
      <c r="H1073">
        <v>1</v>
      </c>
    </row>
    <row r="1074" spans="1:8" x14ac:dyDescent="0.25">
      <c r="A1074" t="s">
        <v>137</v>
      </c>
      <c r="B1074">
        <v>0</v>
      </c>
      <c r="C1074">
        <v>29</v>
      </c>
      <c r="D1074" t="s">
        <v>110</v>
      </c>
      <c r="E1074" t="s">
        <v>335</v>
      </c>
      <c r="F1074" t="s">
        <v>148</v>
      </c>
      <c r="G1074" t="s">
        <v>144</v>
      </c>
      <c r="H1074">
        <v>10</v>
      </c>
    </row>
    <row r="1075" spans="1:8" x14ac:dyDescent="0.25">
      <c r="A1075" t="s">
        <v>137</v>
      </c>
      <c r="B1075">
        <v>0</v>
      </c>
      <c r="C1075">
        <v>29</v>
      </c>
      <c r="D1075" t="s">
        <v>110</v>
      </c>
      <c r="E1075" t="s">
        <v>335</v>
      </c>
      <c r="F1075" t="s">
        <v>148</v>
      </c>
      <c r="G1075" t="s">
        <v>150</v>
      </c>
      <c r="H1075">
        <v>3</v>
      </c>
    </row>
    <row r="1076" spans="1:8" x14ac:dyDescent="0.25">
      <c r="A1076" t="s">
        <v>137</v>
      </c>
      <c r="B1076">
        <v>0</v>
      </c>
      <c r="C1076">
        <v>29</v>
      </c>
      <c r="D1076" t="s">
        <v>110</v>
      </c>
      <c r="E1076" t="s">
        <v>335</v>
      </c>
      <c r="F1076" t="s">
        <v>148</v>
      </c>
      <c r="G1076" t="s">
        <v>145</v>
      </c>
      <c r="H1076">
        <v>2</v>
      </c>
    </row>
    <row r="1077" spans="1:8" x14ac:dyDescent="0.25">
      <c r="A1077" t="s">
        <v>137</v>
      </c>
      <c r="B1077">
        <v>0</v>
      </c>
      <c r="C1077">
        <v>29</v>
      </c>
      <c r="D1077" t="s">
        <v>110</v>
      </c>
      <c r="E1077" t="s">
        <v>335</v>
      </c>
      <c r="F1077" t="s">
        <v>151</v>
      </c>
      <c r="G1077" t="s">
        <v>149</v>
      </c>
      <c r="H1077">
        <v>28</v>
      </c>
    </row>
    <row r="1078" spans="1:8" x14ac:dyDescent="0.25">
      <c r="A1078" t="s">
        <v>137</v>
      </c>
      <c r="B1078">
        <v>0</v>
      </c>
      <c r="C1078">
        <v>29</v>
      </c>
      <c r="D1078" t="s">
        <v>110</v>
      </c>
      <c r="E1078" t="s">
        <v>335</v>
      </c>
      <c r="F1078" t="s">
        <v>151</v>
      </c>
      <c r="G1078" t="s">
        <v>144</v>
      </c>
      <c r="H1078">
        <v>12</v>
      </c>
    </row>
    <row r="1079" spans="1:8" x14ac:dyDescent="0.25">
      <c r="A1079" t="s">
        <v>137</v>
      </c>
      <c r="B1079">
        <v>0</v>
      </c>
      <c r="C1079">
        <v>29</v>
      </c>
      <c r="D1079" t="s">
        <v>110</v>
      </c>
      <c r="E1079" t="s">
        <v>335</v>
      </c>
      <c r="F1079" t="s">
        <v>151</v>
      </c>
      <c r="G1079" t="s">
        <v>145</v>
      </c>
      <c r="H1079">
        <v>1</v>
      </c>
    </row>
    <row r="1080" spans="1:8" x14ac:dyDescent="0.25">
      <c r="A1080" t="s">
        <v>137</v>
      </c>
      <c r="B1080">
        <v>0</v>
      </c>
      <c r="C1080">
        <v>29</v>
      </c>
      <c r="D1080" t="s">
        <v>110</v>
      </c>
      <c r="E1080" t="s">
        <v>335</v>
      </c>
      <c r="F1080" t="s">
        <v>152</v>
      </c>
      <c r="G1080" t="s">
        <v>145</v>
      </c>
      <c r="H1080">
        <v>1</v>
      </c>
    </row>
    <row r="1081" spans="1:8" x14ac:dyDescent="0.25">
      <c r="A1081" t="s">
        <v>137</v>
      </c>
      <c r="B1081">
        <v>0</v>
      </c>
      <c r="C1081">
        <v>29</v>
      </c>
      <c r="D1081" t="s">
        <v>110</v>
      </c>
      <c r="E1081" t="s">
        <v>335</v>
      </c>
      <c r="F1081" t="s">
        <v>152</v>
      </c>
      <c r="G1081" t="s">
        <v>146</v>
      </c>
      <c r="H1081">
        <v>2</v>
      </c>
    </row>
    <row r="1082" spans="1:8" x14ac:dyDescent="0.25">
      <c r="A1082" t="s">
        <v>137</v>
      </c>
      <c r="B1082">
        <v>0</v>
      </c>
      <c r="C1082">
        <v>29</v>
      </c>
      <c r="D1082" t="s">
        <v>110</v>
      </c>
      <c r="E1082" t="s">
        <v>335</v>
      </c>
      <c r="F1082" t="s">
        <v>159</v>
      </c>
      <c r="G1082" t="s">
        <v>149</v>
      </c>
      <c r="H1082">
        <v>32</v>
      </c>
    </row>
    <row r="1083" spans="1:8" x14ac:dyDescent="0.25">
      <c r="A1083" t="s">
        <v>137</v>
      </c>
      <c r="B1083">
        <v>0</v>
      </c>
      <c r="C1083">
        <v>29</v>
      </c>
      <c r="D1083" t="s">
        <v>110</v>
      </c>
      <c r="E1083" t="s">
        <v>335</v>
      </c>
      <c r="F1083" t="s">
        <v>159</v>
      </c>
      <c r="G1083" t="s">
        <v>144</v>
      </c>
      <c r="H1083">
        <v>15</v>
      </c>
    </row>
    <row r="1084" spans="1:8" x14ac:dyDescent="0.25">
      <c r="A1084" t="s">
        <v>137</v>
      </c>
      <c r="B1084">
        <v>0</v>
      </c>
      <c r="C1084">
        <v>29</v>
      </c>
      <c r="D1084" t="s">
        <v>110</v>
      </c>
      <c r="E1084" t="s">
        <v>335</v>
      </c>
      <c r="F1084" t="s">
        <v>159</v>
      </c>
      <c r="G1084" t="s">
        <v>150</v>
      </c>
      <c r="H1084">
        <v>1</v>
      </c>
    </row>
    <row r="1085" spans="1:8" x14ac:dyDescent="0.25">
      <c r="A1085" t="s">
        <v>137</v>
      </c>
      <c r="B1085">
        <v>0</v>
      </c>
      <c r="C1085">
        <v>29</v>
      </c>
      <c r="D1085" t="s">
        <v>110</v>
      </c>
      <c r="E1085" t="s">
        <v>335</v>
      </c>
      <c r="F1085" t="s">
        <v>159</v>
      </c>
      <c r="G1085" t="s">
        <v>145</v>
      </c>
      <c r="H1085">
        <v>1</v>
      </c>
    </row>
    <row r="1086" spans="1:8" x14ac:dyDescent="0.25">
      <c r="A1086" t="s">
        <v>137</v>
      </c>
      <c r="B1086">
        <v>0</v>
      </c>
      <c r="C1086">
        <v>29</v>
      </c>
      <c r="D1086" t="s">
        <v>110</v>
      </c>
      <c r="E1086" t="s">
        <v>335</v>
      </c>
      <c r="F1086" t="s">
        <v>160</v>
      </c>
      <c r="G1086" t="s">
        <v>150</v>
      </c>
      <c r="H1086">
        <v>2</v>
      </c>
    </row>
    <row r="1087" spans="1:8" x14ac:dyDescent="0.25">
      <c r="A1087" t="s">
        <v>137</v>
      </c>
      <c r="B1087">
        <v>0</v>
      </c>
      <c r="C1087">
        <v>29</v>
      </c>
      <c r="D1087" t="s">
        <v>110</v>
      </c>
      <c r="E1087" t="s">
        <v>335</v>
      </c>
      <c r="F1087" t="s">
        <v>161</v>
      </c>
      <c r="G1087" t="s">
        <v>150</v>
      </c>
      <c r="H1087">
        <v>1</v>
      </c>
    </row>
    <row r="1088" spans="1:8" x14ac:dyDescent="0.25">
      <c r="A1088" t="s">
        <v>137</v>
      </c>
      <c r="B1088">
        <v>0</v>
      </c>
      <c r="C1088">
        <v>29</v>
      </c>
      <c r="D1088" t="s">
        <v>110</v>
      </c>
      <c r="E1088" t="s">
        <v>335</v>
      </c>
      <c r="F1088" t="s">
        <v>161</v>
      </c>
      <c r="G1088" t="s">
        <v>145</v>
      </c>
      <c r="H1088">
        <v>12</v>
      </c>
    </row>
    <row r="1089" spans="1:8" x14ac:dyDescent="0.25">
      <c r="A1089" t="s">
        <v>137</v>
      </c>
      <c r="B1089">
        <v>0</v>
      </c>
      <c r="C1089">
        <v>29</v>
      </c>
      <c r="D1089" t="s">
        <v>110</v>
      </c>
      <c r="E1089" t="s">
        <v>335</v>
      </c>
      <c r="F1089" t="s">
        <v>162</v>
      </c>
      <c r="G1089" t="s">
        <v>149</v>
      </c>
      <c r="H1089">
        <v>1</v>
      </c>
    </row>
    <row r="1090" spans="1:8" x14ac:dyDescent="0.25">
      <c r="A1090" t="s">
        <v>137</v>
      </c>
      <c r="B1090">
        <v>0</v>
      </c>
      <c r="C1090">
        <v>29</v>
      </c>
      <c r="D1090" t="s">
        <v>110</v>
      </c>
      <c r="E1090" t="s">
        <v>335</v>
      </c>
      <c r="F1090" t="s">
        <v>162</v>
      </c>
      <c r="G1090" t="s">
        <v>150</v>
      </c>
      <c r="H1090">
        <v>1</v>
      </c>
    </row>
    <row r="1091" spans="1:8" x14ac:dyDescent="0.25">
      <c r="A1091" t="s">
        <v>137</v>
      </c>
      <c r="B1091">
        <v>0</v>
      </c>
      <c r="C1091">
        <v>29</v>
      </c>
      <c r="D1091" t="s">
        <v>110</v>
      </c>
      <c r="E1091" t="s">
        <v>335</v>
      </c>
      <c r="F1091" t="s">
        <v>162</v>
      </c>
      <c r="G1091" t="s">
        <v>145</v>
      </c>
      <c r="H1091">
        <v>104</v>
      </c>
    </row>
    <row r="1092" spans="1:8" x14ac:dyDescent="0.25">
      <c r="A1092" t="s">
        <v>137</v>
      </c>
      <c r="B1092">
        <v>0</v>
      </c>
      <c r="C1092">
        <v>29</v>
      </c>
      <c r="D1092" t="s">
        <v>110</v>
      </c>
      <c r="E1092" t="s">
        <v>335</v>
      </c>
      <c r="F1092" t="s">
        <v>163</v>
      </c>
      <c r="G1092" t="s">
        <v>150</v>
      </c>
      <c r="H1092">
        <v>2</v>
      </c>
    </row>
    <row r="1093" spans="1:8" x14ac:dyDescent="0.25">
      <c r="A1093" t="s">
        <v>137</v>
      </c>
      <c r="B1093">
        <v>0</v>
      </c>
      <c r="C1093">
        <v>29</v>
      </c>
      <c r="D1093" t="s">
        <v>110</v>
      </c>
      <c r="E1093" t="s">
        <v>335</v>
      </c>
      <c r="F1093" t="s">
        <v>163</v>
      </c>
      <c r="G1093" t="s">
        <v>145</v>
      </c>
      <c r="H1093">
        <v>1</v>
      </c>
    </row>
    <row r="1094" spans="1:8" x14ac:dyDescent="0.25">
      <c r="A1094" t="s">
        <v>137</v>
      </c>
      <c r="B1094">
        <v>0</v>
      </c>
      <c r="C1094">
        <v>29</v>
      </c>
      <c r="D1094" t="s">
        <v>110</v>
      </c>
      <c r="E1094" t="s">
        <v>335</v>
      </c>
      <c r="F1094" t="s">
        <v>164</v>
      </c>
      <c r="G1094" t="s">
        <v>144</v>
      </c>
      <c r="H1094">
        <v>1</v>
      </c>
    </row>
    <row r="1095" spans="1:8" x14ac:dyDescent="0.25">
      <c r="A1095" t="s">
        <v>137</v>
      </c>
      <c r="B1095">
        <v>0</v>
      </c>
      <c r="C1095">
        <v>29</v>
      </c>
      <c r="D1095" t="s">
        <v>110</v>
      </c>
      <c r="E1095" t="s">
        <v>335</v>
      </c>
      <c r="F1095" t="s">
        <v>287</v>
      </c>
      <c r="G1095" t="s">
        <v>149</v>
      </c>
      <c r="H1095">
        <v>3</v>
      </c>
    </row>
    <row r="1096" spans="1:8" x14ac:dyDescent="0.25">
      <c r="A1096" t="s">
        <v>137</v>
      </c>
      <c r="B1096">
        <v>0</v>
      </c>
      <c r="C1096">
        <v>29</v>
      </c>
      <c r="D1096" t="s">
        <v>110</v>
      </c>
      <c r="E1096" t="s">
        <v>335</v>
      </c>
      <c r="F1096" t="s">
        <v>287</v>
      </c>
      <c r="G1096" t="s">
        <v>144</v>
      </c>
      <c r="H1096">
        <v>5</v>
      </c>
    </row>
    <row r="1097" spans="1:8" x14ac:dyDescent="0.25">
      <c r="A1097" t="s">
        <v>137</v>
      </c>
      <c r="B1097">
        <v>0</v>
      </c>
      <c r="C1097">
        <v>29</v>
      </c>
      <c r="D1097" t="s">
        <v>110</v>
      </c>
      <c r="E1097" t="s">
        <v>335</v>
      </c>
      <c r="F1097" t="s">
        <v>287</v>
      </c>
      <c r="G1097" t="s">
        <v>145</v>
      </c>
      <c r="H1097">
        <v>1</v>
      </c>
    </row>
    <row r="1098" spans="1:8" x14ac:dyDescent="0.25">
      <c r="A1098" t="s">
        <v>137</v>
      </c>
      <c r="B1098">
        <v>0</v>
      </c>
      <c r="C1098">
        <v>29</v>
      </c>
      <c r="D1098" t="s">
        <v>110</v>
      </c>
      <c r="E1098" t="s">
        <v>336</v>
      </c>
      <c r="F1098" t="s">
        <v>151</v>
      </c>
      <c r="G1098" t="s">
        <v>149</v>
      </c>
      <c r="H1098">
        <v>5</v>
      </c>
    </row>
    <row r="1099" spans="1:8" x14ac:dyDescent="0.25">
      <c r="A1099" t="s">
        <v>137</v>
      </c>
      <c r="B1099">
        <v>0</v>
      </c>
      <c r="C1099">
        <v>29</v>
      </c>
      <c r="D1099" t="s">
        <v>110</v>
      </c>
      <c r="E1099" t="s">
        <v>336</v>
      </c>
      <c r="F1099" t="s">
        <v>151</v>
      </c>
      <c r="G1099" t="s">
        <v>144</v>
      </c>
      <c r="H1099">
        <v>3</v>
      </c>
    </row>
    <row r="1100" spans="1:8" x14ac:dyDescent="0.25">
      <c r="A1100" t="s">
        <v>137</v>
      </c>
      <c r="B1100">
        <v>0</v>
      </c>
      <c r="C1100">
        <v>29</v>
      </c>
      <c r="D1100" t="s">
        <v>110</v>
      </c>
      <c r="E1100" t="s">
        <v>336</v>
      </c>
      <c r="F1100" t="s">
        <v>151</v>
      </c>
      <c r="G1100" t="s">
        <v>145</v>
      </c>
      <c r="H1100">
        <v>1</v>
      </c>
    </row>
    <row r="1101" spans="1:8" x14ac:dyDescent="0.25">
      <c r="A1101" t="s">
        <v>137</v>
      </c>
      <c r="B1101">
        <v>0</v>
      </c>
      <c r="C1101">
        <v>29</v>
      </c>
      <c r="D1101" t="s">
        <v>110</v>
      </c>
      <c r="E1101" t="s">
        <v>336</v>
      </c>
      <c r="F1101" t="s">
        <v>159</v>
      </c>
      <c r="G1101" t="s">
        <v>149</v>
      </c>
      <c r="H1101">
        <v>5</v>
      </c>
    </row>
    <row r="1102" spans="1:8" x14ac:dyDescent="0.25">
      <c r="A1102" t="s">
        <v>137</v>
      </c>
      <c r="B1102">
        <v>0</v>
      </c>
      <c r="C1102">
        <v>29</v>
      </c>
      <c r="D1102" t="s">
        <v>110</v>
      </c>
      <c r="E1102" t="s">
        <v>336</v>
      </c>
      <c r="F1102" t="s">
        <v>159</v>
      </c>
      <c r="G1102" t="s">
        <v>144</v>
      </c>
      <c r="H1102">
        <v>7</v>
      </c>
    </row>
    <row r="1103" spans="1:8" x14ac:dyDescent="0.25">
      <c r="A1103" t="s">
        <v>137</v>
      </c>
      <c r="B1103">
        <v>0</v>
      </c>
      <c r="C1103">
        <v>29</v>
      </c>
      <c r="D1103" t="s">
        <v>110</v>
      </c>
      <c r="E1103" t="s">
        <v>336</v>
      </c>
      <c r="F1103" t="s">
        <v>159</v>
      </c>
      <c r="G1103" t="s">
        <v>150</v>
      </c>
      <c r="H1103">
        <v>1</v>
      </c>
    </row>
    <row r="1104" spans="1:8" x14ac:dyDescent="0.25">
      <c r="A1104" t="s">
        <v>137</v>
      </c>
      <c r="B1104">
        <v>0</v>
      </c>
      <c r="C1104">
        <v>29</v>
      </c>
      <c r="D1104" t="s">
        <v>112</v>
      </c>
      <c r="E1104" t="s">
        <v>338</v>
      </c>
      <c r="F1104" t="s">
        <v>142</v>
      </c>
      <c r="G1104" t="s">
        <v>150</v>
      </c>
      <c r="H1104">
        <v>8</v>
      </c>
    </row>
    <row r="1105" spans="1:8" x14ac:dyDescent="0.25">
      <c r="A1105" t="s">
        <v>137</v>
      </c>
      <c r="B1105">
        <v>0</v>
      </c>
      <c r="C1105">
        <v>29</v>
      </c>
      <c r="D1105" t="s">
        <v>112</v>
      </c>
      <c r="E1105" t="s">
        <v>338</v>
      </c>
      <c r="F1105" t="s">
        <v>142</v>
      </c>
      <c r="G1105" t="s">
        <v>145</v>
      </c>
      <c r="H1105">
        <v>12</v>
      </c>
    </row>
    <row r="1106" spans="1:8" x14ac:dyDescent="0.25">
      <c r="A1106" t="s">
        <v>137</v>
      </c>
      <c r="B1106">
        <v>0</v>
      </c>
      <c r="C1106">
        <v>29</v>
      </c>
      <c r="D1106" t="s">
        <v>112</v>
      </c>
      <c r="E1106" t="s">
        <v>338</v>
      </c>
      <c r="F1106" t="s">
        <v>148</v>
      </c>
      <c r="G1106" t="s">
        <v>143</v>
      </c>
      <c r="H1106">
        <v>1</v>
      </c>
    </row>
    <row r="1107" spans="1:8" x14ac:dyDescent="0.25">
      <c r="A1107" t="s">
        <v>137</v>
      </c>
      <c r="B1107">
        <v>0</v>
      </c>
      <c r="C1107">
        <v>29</v>
      </c>
      <c r="D1107" t="s">
        <v>112</v>
      </c>
      <c r="E1107" t="s">
        <v>338</v>
      </c>
      <c r="F1107" t="s">
        <v>148</v>
      </c>
      <c r="G1107" t="s">
        <v>144</v>
      </c>
      <c r="H1107">
        <v>7</v>
      </c>
    </row>
    <row r="1108" spans="1:8" x14ac:dyDescent="0.25">
      <c r="A1108" t="s">
        <v>137</v>
      </c>
      <c r="B1108">
        <v>0</v>
      </c>
      <c r="C1108">
        <v>29</v>
      </c>
      <c r="D1108" t="s">
        <v>112</v>
      </c>
      <c r="E1108" t="s">
        <v>338</v>
      </c>
      <c r="F1108" t="s">
        <v>148</v>
      </c>
      <c r="G1108" t="s">
        <v>150</v>
      </c>
      <c r="H1108">
        <v>10</v>
      </c>
    </row>
    <row r="1109" spans="1:8" x14ac:dyDescent="0.25">
      <c r="A1109" t="s">
        <v>137</v>
      </c>
      <c r="B1109">
        <v>0</v>
      </c>
      <c r="C1109">
        <v>29</v>
      </c>
      <c r="D1109" t="s">
        <v>112</v>
      </c>
      <c r="E1109" t="s">
        <v>338</v>
      </c>
      <c r="F1109" t="s">
        <v>148</v>
      </c>
      <c r="G1109" t="s">
        <v>145</v>
      </c>
      <c r="H1109">
        <v>123</v>
      </c>
    </row>
    <row r="1110" spans="1:8" x14ac:dyDescent="0.25">
      <c r="A1110" t="s">
        <v>137</v>
      </c>
      <c r="B1110">
        <v>0</v>
      </c>
      <c r="C1110">
        <v>29</v>
      </c>
      <c r="D1110" t="s">
        <v>112</v>
      </c>
      <c r="E1110" t="s">
        <v>338</v>
      </c>
      <c r="F1110" t="s">
        <v>148</v>
      </c>
      <c r="G1110" t="s">
        <v>146</v>
      </c>
      <c r="H1110">
        <v>36</v>
      </c>
    </row>
    <row r="1111" spans="1:8" x14ac:dyDescent="0.25">
      <c r="A1111" t="s">
        <v>137</v>
      </c>
      <c r="B1111">
        <v>0</v>
      </c>
      <c r="C1111">
        <v>29</v>
      </c>
      <c r="D1111" t="s">
        <v>112</v>
      </c>
      <c r="E1111" t="s">
        <v>338</v>
      </c>
      <c r="F1111" t="s">
        <v>151</v>
      </c>
      <c r="G1111" t="s">
        <v>149</v>
      </c>
      <c r="H1111">
        <v>13</v>
      </c>
    </row>
    <row r="1112" spans="1:8" x14ac:dyDescent="0.25">
      <c r="A1112" t="s">
        <v>137</v>
      </c>
      <c r="B1112">
        <v>0</v>
      </c>
      <c r="C1112">
        <v>29</v>
      </c>
      <c r="D1112" t="s">
        <v>112</v>
      </c>
      <c r="E1112" t="s">
        <v>338</v>
      </c>
      <c r="F1112" t="s">
        <v>151</v>
      </c>
      <c r="G1112" t="s">
        <v>144</v>
      </c>
      <c r="H1112">
        <v>12</v>
      </c>
    </row>
    <row r="1113" spans="1:8" x14ac:dyDescent="0.25">
      <c r="A1113" t="s">
        <v>137</v>
      </c>
      <c r="B1113">
        <v>0</v>
      </c>
      <c r="C1113">
        <v>29</v>
      </c>
      <c r="D1113" t="s">
        <v>112</v>
      </c>
      <c r="E1113" t="s">
        <v>338</v>
      </c>
      <c r="F1113" t="s">
        <v>151</v>
      </c>
      <c r="G1113" t="s">
        <v>145</v>
      </c>
      <c r="H1113">
        <v>2</v>
      </c>
    </row>
    <row r="1114" spans="1:8" x14ac:dyDescent="0.25">
      <c r="A1114" t="s">
        <v>137</v>
      </c>
      <c r="B1114">
        <v>0</v>
      </c>
      <c r="C1114">
        <v>29</v>
      </c>
      <c r="D1114" t="s">
        <v>112</v>
      </c>
      <c r="E1114" t="s">
        <v>338</v>
      </c>
      <c r="F1114" t="s">
        <v>152</v>
      </c>
      <c r="G1114" t="s">
        <v>144</v>
      </c>
      <c r="H1114">
        <v>2</v>
      </c>
    </row>
    <row r="1115" spans="1:8" x14ac:dyDescent="0.25">
      <c r="A1115" t="s">
        <v>137</v>
      </c>
      <c r="B1115">
        <v>0</v>
      </c>
      <c r="C1115">
        <v>29</v>
      </c>
      <c r="D1115" t="s">
        <v>112</v>
      </c>
      <c r="E1115" t="s">
        <v>338</v>
      </c>
      <c r="F1115" t="s">
        <v>152</v>
      </c>
      <c r="G1115" t="s">
        <v>145</v>
      </c>
      <c r="H1115">
        <v>190</v>
      </c>
    </row>
    <row r="1116" spans="1:8" x14ac:dyDescent="0.25">
      <c r="A1116" t="s">
        <v>137</v>
      </c>
      <c r="B1116">
        <v>0</v>
      </c>
      <c r="C1116">
        <v>29</v>
      </c>
      <c r="D1116" t="s">
        <v>112</v>
      </c>
      <c r="E1116" t="s">
        <v>338</v>
      </c>
      <c r="F1116" t="s">
        <v>152</v>
      </c>
      <c r="G1116" t="s">
        <v>146</v>
      </c>
      <c r="H1116">
        <v>42</v>
      </c>
    </row>
    <row r="1117" spans="1:8" x14ac:dyDescent="0.25">
      <c r="A1117" t="s">
        <v>137</v>
      </c>
      <c r="B1117">
        <v>0</v>
      </c>
      <c r="C1117">
        <v>29</v>
      </c>
      <c r="D1117" t="s">
        <v>112</v>
      </c>
      <c r="E1117" t="s">
        <v>338</v>
      </c>
      <c r="F1117" t="s">
        <v>153</v>
      </c>
      <c r="G1117" t="s">
        <v>143</v>
      </c>
      <c r="H1117">
        <v>7</v>
      </c>
    </row>
    <row r="1118" spans="1:8" x14ac:dyDescent="0.25">
      <c r="A1118" t="s">
        <v>137</v>
      </c>
      <c r="B1118">
        <v>0</v>
      </c>
      <c r="C1118">
        <v>29</v>
      </c>
      <c r="D1118" t="s">
        <v>112</v>
      </c>
      <c r="E1118" t="s">
        <v>338</v>
      </c>
      <c r="F1118" t="s">
        <v>153</v>
      </c>
      <c r="G1118" t="s">
        <v>145</v>
      </c>
      <c r="H1118">
        <v>6</v>
      </c>
    </row>
    <row r="1119" spans="1:8" x14ac:dyDescent="0.25">
      <c r="A1119" t="s">
        <v>137</v>
      </c>
      <c r="B1119">
        <v>0</v>
      </c>
      <c r="C1119">
        <v>29</v>
      </c>
      <c r="D1119" t="s">
        <v>112</v>
      </c>
      <c r="E1119" t="s">
        <v>338</v>
      </c>
      <c r="F1119" t="s">
        <v>159</v>
      </c>
      <c r="G1119" t="s">
        <v>149</v>
      </c>
      <c r="H1119">
        <v>102</v>
      </c>
    </row>
    <row r="1120" spans="1:8" x14ac:dyDescent="0.25">
      <c r="A1120" t="s">
        <v>137</v>
      </c>
      <c r="B1120">
        <v>0</v>
      </c>
      <c r="C1120">
        <v>29</v>
      </c>
      <c r="D1120" t="s">
        <v>112</v>
      </c>
      <c r="E1120" t="s">
        <v>338</v>
      </c>
      <c r="F1120" t="s">
        <v>159</v>
      </c>
      <c r="G1120" t="s">
        <v>144</v>
      </c>
      <c r="H1120">
        <v>108</v>
      </c>
    </row>
    <row r="1121" spans="1:8" x14ac:dyDescent="0.25">
      <c r="A1121" t="s">
        <v>137</v>
      </c>
      <c r="B1121">
        <v>0</v>
      </c>
      <c r="C1121">
        <v>29</v>
      </c>
      <c r="D1121" t="s">
        <v>112</v>
      </c>
      <c r="E1121" t="s">
        <v>338</v>
      </c>
      <c r="F1121" t="s">
        <v>159</v>
      </c>
      <c r="G1121" t="s">
        <v>150</v>
      </c>
      <c r="H1121">
        <v>172</v>
      </c>
    </row>
    <row r="1122" spans="1:8" x14ac:dyDescent="0.25">
      <c r="A1122" t="s">
        <v>137</v>
      </c>
      <c r="B1122">
        <v>0</v>
      </c>
      <c r="C1122">
        <v>29</v>
      </c>
      <c r="D1122" t="s">
        <v>112</v>
      </c>
      <c r="E1122" t="s">
        <v>338</v>
      </c>
      <c r="F1122" t="s">
        <v>159</v>
      </c>
      <c r="G1122" t="s">
        <v>145</v>
      </c>
      <c r="H1122">
        <v>354</v>
      </c>
    </row>
    <row r="1123" spans="1:8" x14ac:dyDescent="0.25">
      <c r="A1123" t="s">
        <v>137</v>
      </c>
      <c r="B1123">
        <v>0</v>
      </c>
      <c r="C1123">
        <v>29</v>
      </c>
      <c r="D1123" t="s">
        <v>112</v>
      </c>
      <c r="E1123" t="s">
        <v>338</v>
      </c>
      <c r="F1123" t="s">
        <v>159</v>
      </c>
      <c r="G1123" t="s">
        <v>146</v>
      </c>
      <c r="H1123">
        <v>7</v>
      </c>
    </row>
    <row r="1124" spans="1:8" x14ac:dyDescent="0.25">
      <c r="A1124" t="s">
        <v>137</v>
      </c>
      <c r="B1124">
        <v>0</v>
      </c>
      <c r="C1124">
        <v>29</v>
      </c>
      <c r="D1124" t="s">
        <v>112</v>
      </c>
      <c r="E1124" t="s">
        <v>338</v>
      </c>
      <c r="F1124" t="s">
        <v>279</v>
      </c>
      <c r="G1124" t="s">
        <v>145</v>
      </c>
      <c r="H1124">
        <v>20</v>
      </c>
    </row>
    <row r="1125" spans="1:8" x14ac:dyDescent="0.25">
      <c r="A1125" t="s">
        <v>137</v>
      </c>
      <c r="B1125">
        <v>0</v>
      </c>
      <c r="C1125">
        <v>29</v>
      </c>
      <c r="D1125" t="s">
        <v>112</v>
      </c>
      <c r="E1125" t="s">
        <v>338</v>
      </c>
      <c r="F1125" t="s">
        <v>279</v>
      </c>
      <c r="G1125" t="s">
        <v>146</v>
      </c>
      <c r="H1125">
        <v>10</v>
      </c>
    </row>
    <row r="1126" spans="1:8" x14ac:dyDescent="0.25">
      <c r="A1126" t="s">
        <v>137</v>
      </c>
      <c r="B1126">
        <v>0</v>
      </c>
      <c r="C1126">
        <v>29</v>
      </c>
      <c r="D1126" t="s">
        <v>112</v>
      </c>
      <c r="E1126" t="s">
        <v>338</v>
      </c>
      <c r="F1126" t="s">
        <v>160</v>
      </c>
      <c r="G1126" t="s">
        <v>145</v>
      </c>
      <c r="H1126">
        <v>2</v>
      </c>
    </row>
    <row r="1127" spans="1:8" x14ac:dyDescent="0.25">
      <c r="A1127" t="s">
        <v>137</v>
      </c>
      <c r="B1127">
        <v>0</v>
      </c>
      <c r="C1127">
        <v>29</v>
      </c>
      <c r="D1127" t="s">
        <v>112</v>
      </c>
      <c r="E1127" t="s">
        <v>338</v>
      </c>
      <c r="F1127" t="s">
        <v>160</v>
      </c>
      <c r="G1127" t="s">
        <v>146</v>
      </c>
      <c r="H1127">
        <v>8</v>
      </c>
    </row>
    <row r="1128" spans="1:8" x14ac:dyDescent="0.25">
      <c r="A1128" t="s">
        <v>137</v>
      </c>
      <c r="B1128">
        <v>0</v>
      </c>
      <c r="C1128">
        <v>29</v>
      </c>
      <c r="D1128" t="s">
        <v>112</v>
      </c>
      <c r="E1128" t="s">
        <v>338</v>
      </c>
      <c r="F1128" t="s">
        <v>161</v>
      </c>
      <c r="G1128" t="s">
        <v>150</v>
      </c>
      <c r="H1128">
        <v>25</v>
      </c>
    </row>
    <row r="1129" spans="1:8" x14ac:dyDescent="0.25">
      <c r="A1129" t="s">
        <v>137</v>
      </c>
      <c r="B1129">
        <v>0</v>
      </c>
      <c r="C1129">
        <v>29</v>
      </c>
      <c r="D1129" t="s">
        <v>112</v>
      </c>
      <c r="E1129" t="s">
        <v>338</v>
      </c>
      <c r="F1129" t="s">
        <v>161</v>
      </c>
      <c r="G1129" t="s">
        <v>145</v>
      </c>
      <c r="H1129">
        <v>43</v>
      </c>
    </row>
    <row r="1130" spans="1:8" x14ac:dyDescent="0.25">
      <c r="A1130" t="s">
        <v>137</v>
      </c>
      <c r="B1130">
        <v>0</v>
      </c>
      <c r="C1130">
        <v>29</v>
      </c>
      <c r="D1130" t="s">
        <v>112</v>
      </c>
      <c r="E1130" t="s">
        <v>338</v>
      </c>
      <c r="F1130" t="s">
        <v>162</v>
      </c>
      <c r="G1130" t="s">
        <v>149</v>
      </c>
      <c r="H1130">
        <v>1</v>
      </c>
    </row>
    <row r="1131" spans="1:8" x14ac:dyDescent="0.25">
      <c r="A1131" t="s">
        <v>137</v>
      </c>
      <c r="B1131">
        <v>0</v>
      </c>
      <c r="C1131">
        <v>29</v>
      </c>
      <c r="D1131" t="s">
        <v>112</v>
      </c>
      <c r="E1131" t="s">
        <v>338</v>
      </c>
      <c r="F1131" t="s">
        <v>162</v>
      </c>
      <c r="G1131" t="s">
        <v>144</v>
      </c>
      <c r="H1131">
        <v>9</v>
      </c>
    </row>
    <row r="1132" spans="1:8" x14ac:dyDescent="0.25">
      <c r="A1132" t="s">
        <v>137</v>
      </c>
      <c r="B1132">
        <v>0</v>
      </c>
      <c r="C1132">
        <v>29</v>
      </c>
      <c r="D1132" t="s">
        <v>112</v>
      </c>
      <c r="E1132" t="s">
        <v>338</v>
      </c>
      <c r="F1132" t="s">
        <v>162</v>
      </c>
      <c r="G1132" t="s">
        <v>150</v>
      </c>
      <c r="H1132">
        <v>5</v>
      </c>
    </row>
    <row r="1133" spans="1:8" x14ac:dyDescent="0.25">
      <c r="A1133" t="s">
        <v>137</v>
      </c>
      <c r="B1133">
        <v>0</v>
      </c>
      <c r="C1133">
        <v>29</v>
      </c>
      <c r="D1133" t="s">
        <v>112</v>
      </c>
      <c r="E1133" t="s">
        <v>338</v>
      </c>
      <c r="F1133" t="s">
        <v>162</v>
      </c>
      <c r="G1133" t="s">
        <v>145</v>
      </c>
      <c r="H1133">
        <v>6</v>
      </c>
    </row>
    <row r="1134" spans="1:8" x14ac:dyDescent="0.25">
      <c r="A1134" t="s">
        <v>137</v>
      </c>
      <c r="B1134">
        <v>0</v>
      </c>
      <c r="C1134">
        <v>29</v>
      </c>
      <c r="D1134" t="s">
        <v>112</v>
      </c>
      <c r="E1134" t="s">
        <v>338</v>
      </c>
      <c r="F1134" t="s">
        <v>163</v>
      </c>
      <c r="G1134" t="s">
        <v>143</v>
      </c>
      <c r="H1134">
        <v>2</v>
      </c>
    </row>
    <row r="1135" spans="1:8" x14ac:dyDescent="0.25">
      <c r="A1135" t="s">
        <v>137</v>
      </c>
      <c r="B1135">
        <v>0</v>
      </c>
      <c r="C1135">
        <v>29</v>
      </c>
      <c r="D1135" t="s">
        <v>112</v>
      </c>
      <c r="E1135" t="s">
        <v>338</v>
      </c>
      <c r="F1135" t="s">
        <v>163</v>
      </c>
      <c r="G1135" t="s">
        <v>150</v>
      </c>
      <c r="H1135">
        <v>1</v>
      </c>
    </row>
    <row r="1136" spans="1:8" x14ac:dyDescent="0.25">
      <c r="A1136" t="s">
        <v>137</v>
      </c>
      <c r="B1136">
        <v>0</v>
      </c>
      <c r="C1136">
        <v>29</v>
      </c>
      <c r="D1136" t="s">
        <v>112</v>
      </c>
      <c r="E1136" t="s">
        <v>338</v>
      </c>
      <c r="F1136" t="s">
        <v>163</v>
      </c>
      <c r="G1136" t="s">
        <v>145</v>
      </c>
      <c r="H1136">
        <v>9</v>
      </c>
    </row>
    <row r="1137" spans="1:8" x14ac:dyDescent="0.25">
      <c r="A1137" t="s">
        <v>137</v>
      </c>
      <c r="B1137">
        <v>0</v>
      </c>
      <c r="C1137">
        <v>29</v>
      </c>
      <c r="D1137" t="s">
        <v>112</v>
      </c>
      <c r="E1137" t="s">
        <v>338</v>
      </c>
      <c r="F1137" t="s">
        <v>163</v>
      </c>
      <c r="G1137" t="s">
        <v>146</v>
      </c>
      <c r="H1137">
        <v>5</v>
      </c>
    </row>
    <row r="1138" spans="1:8" x14ac:dyDescent="0.25">
      <c r="A1138" t="s">
        <v>137</v>
      </c>
      <c r="B1138">
        <v>0</v>
      </c>
      <c r="C1138">
        <v>29</v>
      </c>
      <c r="D1138" t="s">
        <v>112</v>
      </c>
      <c r="E1138" t="s">
        <v>338</v>
      </c>
      <c r="F1138" t="s">
        <v>164</v>
      </c>
      <c r="G1138" t="s">
        <v>144</v>
      </c>
      <c r="H1138">
        <v>12</v>
      </c>
    </row>
    <row r="1139" spans="1:8" x14ac:dyDescent="0.25">
      <c r="A1139" t="s">
        <v>137</v>
      </c>
      <c r="B1139">
        <v>0</v>
      </c>
      <c r="C1139">
        <v>29</v>
      </c>
      <c r="D1139" t="s">
        <v>112</v>
      </c>
      <c r="E1139" t="s">
        <v>338</v>
      </c>
      <c r="F1139" t="s">
        <v>164</v>
      </c>
      <c r="G1139" t="s">
        <v>150</v>
      </c>
      <c r="H1139">
        <v>44</v>
      </c>
    </row>
    <row r="1140" spans="1:8" x14ac:dyDescent="0.25">
      <c r="A1140" t="s">
        <v>137</v>
      </c>
      <c r="B1140">
        <v>0</v>
      </c>
      <c r="C1140">
        <v>29</v>
      </c>
      <c r="D1140" t="s">
        <v>112</v>
      </c>
      <c r="E1140" t="s">
        <v>338</v>
      </c>
      <c r="F1140" t="s">
        <v>164</v>
      </c>
      <c r="G1140" t="s">
        <v>145</v>
      </c>
      <c r="H1140">
        <v>47</v>
      </c>
    </row>
    <row r="1141" spans="1:8" x14ac:dyDescent="0.25">
      <c r="A1141" t="s">
        <v>137</v>
      </c>
      <c r="B1141">
        <v>0</v>
      </c>
      <c r="C1141">
        <v>29</v>
      </c>
      <c r="D1141" t="s">
        <v>112</v>
      </c>
      <c r="E1141" t="s">
        <v>338</v>
      </c>
      <c r="F1141" t="s">
        <v>287</v>
      </c>
      <c r="G1141" t="s">
        <v>149</v>
      </c>
      <c r="H1141">
        <v>1</v>
      </c>
    </row>
    <row r="1142" spans="1:8" x14ac:dyDescent="0.25">
      <c r="A1142" t="s">
        <v>137</v>
      </c>
      <c r="B1142">
        <v>0</v>
      </c>
      <c r="C1142">
        <v>29</v>
      </c>
      <c r="D1142" t="s">
        <v>112</v>
      </c>
      <c r="E1142" t="s">
        <v>338</v>
      </c>
      <c r="F1142" t="s">
        <v>287</v>
      </c>
      <c r="G1142" t="s">
        <v>144</v>
      </c>
      <c r="H1142">
        <v>3</v>
      </c>
    </row>
    <row r="1143" spans="1:8" x14ac:dyDescent="0.25">
      <c r="A1143" t="s">
        <v>137</v>
      </c>
      <c r="B1143">
        <v>0</v>
      </c>
      <c r="C1143">
        <v>29</v>
      </c>
      <c r="D1143" t="s">
        <v>112</v>
      </c>
      <c r="E1143" t="s">
        <v>338</v>
      </c>
      <c r="F1143" t="s">
        <v>287</v>
      </c>
      <c r="G1143" t="s">
        <v>150</v>
      </c>
      <c r="H1143">
        <v>6</v>
      </c>
    </row>
    <row r="1144" spans="1:8" x14ac:dyDescent="0.25">
      <c r="A1144" t="s">
        <v>137</v>
      </c>
      <c r="B1144">
        <v>0</v>
      </c>
      <c r="C1144">
        <v>29</v>
      </c>
      <c r="D1144" t="s">
        <v>112</v>
      </c>
      <c r="E1144" t="s">
        <v>338</v>
      </c>
      <c r="F1144" t="s">
        <v>287</v>
      </c>
      <c r="G1144" t="s">
        <v>145</v>
      </c>
      <c r="H1144">
        <v>772</v>
      </c>
    </row>
    <row r="1145" spans="1:8" x14ac:dyDescent="0.25">
      <c r="A1145" t="s">
        <v>137</v>
      </c>
      <c r="B1145">
        <v>0</v>
      </c>
      <c r="C1145">
        <v>29</v>
      </c>
      <c r="D1145" t="s">
        <v>112</v>
      </c>
      <c r="E1145" t="s">
        <v>338</v>
      </c>
      <c r="F1145" t="s">
        <v>287</v>
      </c>
      <c r="G1145" t="s">
        <v>146</v>
      </c>
      <c r="H1145">
        <v>171</v>
      </c>
    </row>
    <row r="1146" spans="1:8" x14ac:dyDescent="0.25">
      <c r="A1146" t="s">
        <v>137</v>
      </c>
      <c r="B1146">
        <v>0</v>
      </c>
      <c r="C1146">
        <v>29</v>
      </c>
      <c r="D1146" t="s">
        <v>112</v>
      </c>
      <c r="E1146" t="s">
        <v>337</v>
      </c>
      <c r="F1146" t="s">
        <v>148</v>
      </c>
      <c r="G1146" t="s">
        <v>143</v>
      </c>
      <c r="H1146">
        <v>1</v>
      </c>
    </row>
    <row r="1147" spans="1:8" x14ac:dyDescent="0.25">
      <c r="A1147" t="s">
        <v>137</v>
      </c>
      <c r="B1147">
        <v>0</v>
      </c>
      <c r="C1147">
        <v>29</v>
      </c>
      <c r="D1147" t="s">
        <v>112</v>
      </c>
      <c r="E1147" t="s">
        <v>337</v>
      </c>
      <c r="F1147" t="s">
        <v>148</v>
      </c>
      <c r="G1147" t="s">
        <v>144</v>
      </c>
      <c r="H1147">
        <v>1</v>
      </c>
    </row>
    <row r="1148" spans="1:8" x14ac:dyDescent="0.25">
      <c r="A1148" t="s">
        <v>137</v>
      </c>
      <c r="B1148">
        <v>0</v>
      </c>
      <c r="C1148">
        <v>29</v>
      </c>
      <c r="D1148" t="s">
        <v>112</v>
      </c>
      <c r="E1148" t="s">
        <v>337</v>
      </c>
      <c r="F1148" t="s">
        <v>148</v>
      </c>
      <c r="G1148" t="s">
        <v>150</v>
      </c>
      <c r="H1148">
        <v>3</v>
      </c>
    </row>
    <row r="1149" spans="1:8" x14ac:dyDescent="0.25">
      <c r="A1149" t="s">
        <v>137</v>
      </c>
      <c r="B1149">
        <v>0</v>
      </c>
      <c r="C1149">
        <v>29</v>
      </c>
      <c r="D1149" t="s">
        <v>112</v>
      </c>
      <c r="E1149" t="s">
        <v>337</v>
      </c>
      <c r="F1149" t="s">
        <v>151</v>
      </c>
      <c r="G1149" t="s">
        <v>149</v>
      </c>
      <c r="H1149">
        <v>1</v>
      </c>
    </row>
    <row r="1150" spans="1:8" x14ac:dyDescent="0.25">
      <c r="A1150" t="s">
        <v>137</v>
      </c>
      <c r="B1150">
        <v>0</v>
      </c>
      <c r="C1150">
        <v>29</v>
      </c>
      <c r="D1150" t="s">
        <v>112</v>
      </c>
      <c r="E1150" t="s">
        <v>337</v>
      </c>
      <c r="F1150" t="s">
        <v>152</v>
      </c>
      <c r="G1150" t="s">
        <v>145</v>
      </c>
      <c r="H1150">
        <v>31</v>
      </c>
    </row>
    <row r="1151" spans="1:8" x14ac:dyDescent="0.25">
      <c r="A1151" t="s">
        <v>137</v>
      </c>
      <c r="B1151">
        <v>0</v>
      </c>
      <c r="C1151">
        <v>29</v>
      </c>
      <c r="D1151" t="s">
        <v>112</v>
      </c>
      <c r="E1151" t="s">
        <v>337</v>
      </c>
      <c r="F1151" t="s">
        <v>159</v>
      </c>
      <c r="G1151" t="s">
        <v>149</v>
      </c>
      <c r="H1151">
        <v>2</v>
      </c>
    </row>
    <row r="1152" spans="1:8" x14ac:dyDescent="0.25">
      <c r="A1152" t="s">
        <v>137</v>
      </c>
      <c r="B1152">
        <v>0</v>
      </c>
      <c r="C1152">
        <v>29</v>
      </c>
      <c r="D1152" t="s">
        <v>112</v>
      </c>
      <c r="E1152" t="s">
        <v>337</v>
      </c>
      <c r="F1152" t="s">
        <v>159</v>
      </c>
      <c r="G1152" t="s">
        <v>144</v>
      </c>
      <c r="H1152">
        <v>5</v>
      </c>
    </row>
    <row r="1153" spans="1:8" x14ac:dyDescent="0.25">
      <c r="A1153" t="s">
        <v>137</v>
      </c>
      <c r="B1153">
        <v>0</v>
      </c>
      <c r="C1153">
        <v>29</v>
      </c>
      <c r="D1153" t="s">
        <v>112</v>
      </c>
      <c r="E1153" t="s">
        <v>337</v>
      </c>
      <c r="F1153" t="s">
        <v>159</v>
      </c>
      <c r="G1153" t="s">
        <v>145</v>
      </c>
      <c r="H1153">
        <v>1</v>
      </c>
    </row>
    <row r="1154" spans="1:8" x14ac:dyDescent="0.25">
      <c r="A1154" t="s">
        <v>137</v>
      </c>
      <c r="B1154">
        <v>0</v>
      </c>
      <c r="C1154">
        <v>29</v>
      </c>
      <c r="D1154" t="s">
        <v>112</v>
      </c>
      <c r="E1154" t="s">
        <v>337</v>
      </c>
      <c r="F1154" t="s">
        <v>279</v>
      </c>
      <c r="G1154" t="s">
        <v>145</v>
      </c>
      <c r="H1154">
        <v>1</v>
      </c>
    </row>
    <row r="1155" spans="1:8" x14ac:dyDescent="0.25">
      <c r="A1155" t="s">
        <v>137</v>
      </c>
      <c r="B1155">
        <v>0</v>
      </c>
      <c r="C1155">
        <v>29</v>
      </c>
      <c r="D1155" t="s">
        <v>112</v>
      </c>
      <c r="E1155" t="s">
        <v>337</v>
      </c>
      <c r="F1155" t="s">
        <v>164</v>
      </c>
      <c r="G1155" t="s">
        <v>150</v>
      </c>
      <c r="H1155">
        <v>5</v>
      </c>
    </row>
    <row r="1156" spans="1:8" x14ac:dyDescent="0.25">
      <c r="A1156" t="s">
        <v>137</v>
      </c>
      <c r="B1156">
        <v>0</v>
      </c>
      <c r="C1156">
        <v>29</v>
      </c>
      <c r="D1156" t="s">
        <v>112</v>
      </c>
      <c r="E1156" t="s">
        <v>337</v>
      </c>
      <c r="F1156" t="s">
        <v>287</v>
      </c>
      <c r="G1156" t="s">
        <v>144</v>
      </c>
      <c r="H1156">
        <v>2</v>
      </c>
    </row>
    <row r="1157" spans="1:8" x14ac:dyDescent="0.25">
      <c r="A1157" t="s">
        <v>137</v>
      </c>
      <c r="B1157">
        <v>0</v>
      </c>
      <c r="C1157">
        <v>29</v>
      </c>
      <c r="D1157" t="s">
        <v>112</v>
      </c>
      <c r="E1157" t="s">
        <v>337</v>
      </c>
      <c r="F1157" t="s">
        <v>287</v>
      </c>
      <c r="G1157" t="s">
        <v>145</v>
      </c>
      <c r="H1157">
        <v>62</v>
      </c>
    </row>
    <row r="1158" spans="1:8" x14ac:dyDescent="0.25">
      <c r="A1158" t="s">
        <v>137</v>
      </c>
      <c r="B1158">
        <v>0</v>
      </c>
      <c r="C1158">
        <v>29</v>
      </c>
      <c r="D1158" t="s">
        <v>112</v>
      </c>
      <c r="E1158" t="s">
        <v>337</v>
      </c>
      <c r="F1158" t="s">
        <v>287</v>
      </c>
      <c r="G1158" t="s">
        <v>146</v>
      </c>
      <c r="H1158">
        <v>2</v>
      </c>
    </row>
    <row r="1159" spans="1:8" x14ac:dyDescent="0.25">
      <c r="A1159" t="s">
        <v>137</v>
      </c>
      <c r="B1159">
        <v>0</v>
      </c>
      <c r="C1159">
        <v>29</v>
      </c>
      <c r="D1159" t="s">
        <v>112</v>
      </c>
      <c r="E1159" t="s">
        <v>339</v>
      </c>
      <c r="F1159" t="s">
        <v>148</v>
      </c>
      <c r="G1159" t="s">
        <v>143</v>
      </c>
      <c r="H1159">
        <v>1</v>
      </c>
    </row>
    <row r="1160" spans="1:8" x14ac:dyDescent="0.25">
      <c r="A1160" t="s">
        <v>137</v>
      </c>
      <c r="B1160">
        <v>0</v>
      </c>
      <c r="C1160">
        <v>29</v>
      </c>
      <c r="D1160" t="s">
        <v>112</v>
      </c>
      <c r="E1160" t="s">
        <v>339</v>
      </c>
      <c r="F1160" t="s">
        <v>151</v>
      </c>
      <c r="G1160" t="s">
        <v>149</v>
      </c>
      <c r="H1160">
        <v>1</v>
      </c>
    </row>
    <row r="1161" spans="1:8" x14ac:dyDescent="0.25">
      <c r="A1161" t="s">
        <v>137</v>
      </c>
      <c r="B1161">
        <v>0</v>
      </c>
      <c r="C1161">
        <v>29</v>
      </c>
      <c r="D1161" t="s">
        <v>112</v>
      </c>
      <c r="E1161" t="s">
        <v>339</v>
      </c>
      <c r="F1161" t="s">
        <v>151</v>
      </c>
      <c r="G1161" t="s">
        <v>144</v>
      </c>
      <c r="H1161">
        <v>2</v>
      </c>
    </row>
    <row r="1162" spans="1:8" x14ac:dyDescent="0.25">
      <c r="A1162" t="s">
        <v>137</v>
      </c>
      <c r="B1162">
        <v>0</v>
      </c>
      <c r="C1162">
        <v>29</v>
      </c>
      <c r="D1162" t="s">
        <v>112</v>
      </c>
      <c r="E1162" t="s">
        <v>339</v>
      </c>
      <c r="F1162" t="s">
        <v>152</v>
      </c>
      <c r="G1162" t="s">
        <v>145</v>
      </c>
      <c r="H1162">
        <v>126</v>
      </c>
    </row>
    <row r="1163" spans="1:8" x14ac:dyDescent="0.25">
      <c r="A1163" t="s">
        <v>137</v>
      </c>
      <c r="B1163">
        <v>0</v>
      </c>
      <c r="C1163">
        <v>29</v>
      </c>
      <c r="D1163" t="s">
        <v>112</v>
      </c>
      <c r="E1163" t="s">
        <v>339</v>
      </c>
      <c r="F1163" t="s">
        <v>152</v>
      </c>
      <c r="G1163" t="s">
        <v>146</v>
      </c>
      <c r="H1163">
        <v>5</v>
      </c>
    </row>
    <row r="1164" spans="1:8" x14ac:dyDescent="0.25">
      <c r="A1164" t="s">
        <v>137</v>
      </c>
      <c r="B1164">
        <v>0</v>
      </c>
      <c r="C1164">
        <v>29</v>
      </c>
      <c r="D1164" t="s">
        <v>112</v>
      </c>
      <c r="E1164" t="s">
        <v>339</v>
      </c>
      <c r="F1164" t="s">
        <v>159</v>
      </c>
      <c r="G1164" t="s">
        <v>149</v>
      </c>
      <c r="H1164">
        <v>4</v>
      </c>
    </row>
    <row r="1165" spans="1:8" x14ac:dyDescent="0.25">
      <c r="A1165" t="s">
        <v>137</v>
      </c>
      <c r="B1165">
        <v>0</v>
      </c>
      <c r="C1165">
        <v>29</v>
      </c>
      <c r="D1165" t="s">
        <v>112</v>
      </c>
      <c r="E1165" t="s">
        <v>339</v>
      </c>
      <c r="F1165" t="s">
        <v>159</v>
      </c>
      <c r="G1165" t="s">
        <v>144</v>
      </c>
      <c r="H1165">
        <v>1</v>
      </c>
    </row>
    <row r="1166" spans="1:8" x14ac:dyDescent="0.25">
      <c r="A1166" t="s">
        <v>137</v>
      </c>
      <c r="B1166">
        <v>0</v>
      </c>
      <c r="C1166">
        <v>29</v>
      </c>
      <c r="D1166" t="s">
        <v>112</v>
      </c>
      <c r="E1166" t="s">
        <v>339</v>
      </c>
      <c r="F1166" t="s">
        <v>159</v>
      </c>
      <c r="G1166" t="s">
        <v>145</v>
      </c>
      <c r="H1166">
        <v>1</v>
      </c>
    </row>
    <row r="1167" spans="1:8" x14ac:dyDescent="0.25">
      <c r="A1167" t="s">
        <v>137</v>
      </c>
      <c r="B1167">
        <v>0</v>
      </c>
      <c r="C1167">
        <v>29</v>
      </c>
      <c r="D1167" t="s">
        <v>112</v>
      </c>
      <c r="E1167" t="s">
        <v>339</v>
      </c>
      <c r="F1167" t="s">
        <v>161</v>
      </c>
      <c r="G1167" t="s">
        <v>150</v>
      </c>
      <c r="H1167">
        <v>1</v>
      </c>
    </row>
    <row r="1168" spans="1:8" x14ac:dyDescent="0.25">
      <c r="A1168" t="s">
        <v>137</v>
      </c>
      <c r="B1168">
        <v>0</v>
      </c>
      <c r="C1168">
        <v>29</v>
      </c>
      <c r="D1168" t="s">
        <v>112</v>
      </c>
      <c r="E1168" t="s">
        <v>339</v>
      </c>
      <c r="F1168" t="s">
        <v>162</v>
      </c>
      <c r="G1168" t="s">
        <v>150</v>
      </c>
      <c r="H1168">
        <v>1</v>
      </c>
    </row>
    <row r="1169" spans="1:8" x14ac:dyDescent="0.25">
      <c r="A1169" t="s">
        <v>137</v>
      </c>
      <c r="B1169">
        <v>0</v>
      </c>
      <c r="C1169">
        <v>29</v>
      </c>
      <c r="D1169" t="s">
        <v>112</v>
      </c>
      <c r="E1169" t="s">
        <v>339</v>
      </c>
      <c r="F1169" t="s">
        <v>287</v>
      </c>
      <c r="G1169" t="s">
        <v>145</v>
      </c>
      <c r="H1169">
        <v>5</v>
      </c>
    </row>
    <row r="1170" spans="1:8" x14ac:dyDescent="0.25">
      <c r="A1170" t="s">
        <v>137</v>
      </c>
      <c r="B1170">
        <v>0</v>
      </c>
      <c r="C1170">
        <v>29</v>
      </c>
      <c r="D1170" t="s">
        <v>114</v>
      </c>
      <c r="E1170" t="s">
        <v>340</v>
      </c>
      <c r="F1170" t="s">
        <v>142</v>
      </c>
      <c r="G1170" t="s">
        <v>150</v>
      </c>
      <c r="H1170">
        <v>7</v>
      </c>
    </row>
    <row r="1171" spans="1:8" x14ac:dyDescent="0.25">
      <c r="A1171" t="s">
        <v>137</v>
      </c>
      <c r="B1171">
        <v>0</v>
      </c>
      <c r="C1171">
        <v>29</v>
      </c>
      <c r="D1171" t="s">
        <v>114</v>
      </c>
      <c r="E1171" t="s">
        <v>340</v>
      </c>
      <c r="F1171" t="s">
        <v>142</v>
      </c>
      <c r="G1171" t="s">
        <v>145</v>
      </c>
      <c r="H1171">
        <v>12</v>
      </c>
    </row>
    <row r="1172" spans="1:8" x14ac:dyDescent="0.25">
      <c r="A1172" t="s">
        <v>137</v>
      </c>
      <c r="B1172">
        <v>0</v>
      </c>
      <c r="C1172">
        <v>29</v>
      </c>
      <c r="D1172" t="s">
        <v>114</v>
      </c>
      <c r="E1172" t="s">
        <v>340</v>
      </c>
      <c r="F1172" t="s">
        <v>148</v>
      </c>
      <c r="G1172" t="s">
        <v>144</v>
      </c>
      <c r="H1172">
        <v>3</v>
      </c>
    </row>
    <row r="1173" spans="1:8" x14ac:dyDescent="0.25">
      <c r="A1173" t="s">
        <v>137</v>
      </c>
      <c r="B1173">
        <v>0</v>
      </c>
      <c r="C1173">
        <v>29</v>
      </c>
      <c r="D1173" t="s">
        <v>114</v>
      </c>
      <c r="E1173" t="s">
        <v>340</v>
      </c>
      <c r="F1173" t="s">
        <v>148</v>
      </c>
      <c r="G1173" t="s">
        <v>150</v>
      </c>
      <c r="H1173">
        <v>10</v>
      </c>
    </row>
    <row r="1174" spans="1:8" x14ac:dyDescent="0.25">
      <c r="A1174" t="s">
        <v>137</v>
      </c>
      <c r="B1174">
        <v>0</v>
      </c>
      <c r="C1174">
        <v>29</v>
      </c>
      <c r="D1174" t="s">
        <v>114</v>
      </c>
      <c r="E1174" t="s">
        <v>340</v>
      </c>
      <c r="F1174" t="s">
        <v>148</v>
      </c>
      <c r="G1174" t="s">
        <v>145</v>
      </c>
      <c r="H1174">
        <v>93</v>
      </c>
    </row>
    <row r="1175" spans="1:8" x14ac:dyDescent="0.25">
      <c r="A1175" t="s">
        <v>137</v>
      </c>
      <c r="B1175">
        <v>0</v>
      </c>
      <c r="C1175">
        <v>29</v>
      </c>
      <c r="D1175" t="s">
        <v>114</v>
      </c>
      <c r="E1175" t="s">
        <v>340</v>
      </c>
      <c r="F1175" t="s">
        <v>148</v>
      </c>
      <c r="G1175" t="s">
        <v>146</v>
      </c>
      <c r="H1175">
        <v>28</v>
      </c>
    </row>
    <row r="1176" spans="1:8" x14ac:dyDescent="0.25">
      <c r="A1176" t="s">
        <v>137</v>
      </c>
      <c r="B1176">
        <v>0</v>
      </c>
      <c r="C1176">
        <v>29</v>
      </c>
      <c r="D1176" t="s">
        <v>114</v>
      </c>
      <c r="E1176" t="s">
        <v>340</v>
      </c>
      <c r="F1176" t="s">
        <v>151</v>
      </c>
      <c r="G1176" t="s">
        <v>149</v>
      </c>
      <c r="H1176">
        <v>8</v>
      </c>
    </row>
    <row r="1177" spans="1:8" x14ac:dyDescent="0.25">
      <c r="A1177" t="s">
        <v>137</v>
      </c>
      <c r="B1177">
        <v>0</v>
      </c>
      <c r="C1177">
        <v>29</v>
      </c>
      <c r="D1177" t="s">
        <v>114</v>
      </c>
      <c r="E1177" t="s">
        <v>340</v>
      </c>
      <c r="F1177" t="s">
        <v>151</v>
      </c>
      <c r="G1177" t="s">
        <v>144</v>
      </c>
      <c r="H1177">
        <v>6</v>
      </c>
    </row>
    <row r="1178" spans="1:8" x14ac:dyDescent="0.25">
      <c r="A1178" t="s">
        <v>137</v>
      </c>
      <c r="B1178">
        <v>0</v>
      </c>
      <c r="C1178">
        <v>29</v>
      </c>
      <c r="D1178" t="s">
        <v>114</v>
      </c>
      <c r="E1178" t="s">
        <v>340</v>
      </c>
      <c r="F1178" t="s">
        <v>151</v>
      </c>
      <c r="G1178" t="s">
        <v>145</v>
      </c>
      <c r="H1178">
        <v>4</v>
      </c>
    </row>
    <row r="1179" spans="1:8" x14ac:dyDescent="0.25">
      <c r="A1179" t="s">
        <v>137</v>
      </c>
      <c r="B1179">
        <v>0</v>
      </c>
      <c r="C1179">
        <v>29</v>
      </c>
      <c r="D1179" t="s">
        <v>114</v>
      </c>
      <c r="E1179" t="s">
        <v>340</v>
      </c>
      <c r="F1179" t="s">
        <v>152</v>
      </c>
      <c r="G1179" t="s">
        <v>144</v>
      </c>
      <c r="H1179">
        <v>1</v>
      </c>
    </row>
    <row r="1180" spans="1:8" x14ac:dyDescent="0.25">
      <c r="A1180" t="s">
        <v>137</v>
      </c>
      <c r="B1180">
        <v>0</v>
      </c>
      <c r="C1180">
        <v>29</v>
      </c>
      <c r="D1180" t="s">
        <v>114</v>
      </c>
      <c r="E1180" t="s">
        <v>340</v>
      </c>
      <c r="F1180" t="s">
        <v>152</v>
      </c>
      <c r="G1180" t="s">
        <v>145</v>
      </c>
      <c r="H1180">
        <v>330</v>
      </c>
    </row>
    <row r="1181" spans="1:8" x14ac:dyDescent="0.25">
      <c r="A1181" t="s">
        <v>137</v>
      </c>
      <c r="B1181">
        <v>0</v>
      </c>
      <c r="C1181">
        <v>29</v>
      </c>
      <c r="D1181" t="s">
        <v>114</v>
      </c>
      <c r="E1181" t="s">
        <v>340</v>
      </c>
      <c r="F1181" t="s">
        <v>152</v>
      </c>
      <c r="G1181" t="s">
        <v>146</v>
      </c>
      <c r="H1181">
        <v>86</v>
      </c>
    </row>
    <row r="1182" spans="1:8" x14ac:dyDescent="0.25">
      <c r="A1182" t="s">
        <v>137</v>
      </c>
      <c r="B1182">
        <v>0</v>
      </c>
      <c r="C1182">
        <v>29</v>
      </c>
      <c r="D1182" t="s">
        <v>114</v>
      </c>
      <c r="E1182" t="s">
        <v>340</v>
      </c>
      <c r="F1182" t="s">
        <v>153</v>
      </c>
      <c r="G1182" t="s">
        <v>143</v>
      </c>
      <c r="H1182">
        <v>7</v>
      </c>
    </row>
    <row r="1183" spans="1:8" x14ac:dyDescent="0.25">
      <c r="A1183" t="s">
        <v>137</v>
      </c>
      <c r="B1183">
        <v>0</v>
      </c>
      <c r="C1183">
        <v>29</v>
      </c>
      <c r="D1183" t="s">
        <v>114</v>
      </c>
      <c r="E1183" t="s">
        <v>340</v>
      </c>
      <c r="F1183" t="s">
        <v>153</v>
      </c>
      <c r="G1183" t="s">
        <v>145</v>
      </c>
      <c r="H1183">
        <v>5</v>
      </c>
    </row>
    <row r="1184" spans="1:8" x14ac:dyDescent="0.25">
      <c r="A1184" t="s">
        <v>137</v>
      </c>
      <c r="B1184">
        <v>0</v>
      </c>
      <c r="C1184">
        <v>29</v>
      </c>
      <c r="D1184" t="s">
        <v>114</v>
      </c>
      <c r="E1184" t="s">
        <v>340</v>
      </c>
      <c r="F1184" t="s">
        <v>159</v>
      </c>
      <c r="G1184" t="s">
        <v>149</v>
      </c>
      <c r="H1184">
        <v>70</v>
      </c>
    </row>
    <row r="1185" spans="1:8" x14ac:dyDescent="0.25">
      <c r="A1185" t="s">
        <v>137</v>
      </c>
      <c r="B1185">
        <v>0</v>
      </c>
      <c r="C1185">
        <v>29</v>
      </c>
      <c r="D1185" t="s">
        <v>114</v>
      </c>
      <c r="E1185" t="s">
        <v>340</v>
      </c>
      <c r="F1185" t="s">
        <v>159</v>
      </c>
      <c r="G1185" t="s">
        <v>144</v>
      </c>
      <c r="H1185">
        <v>101</v>
      </c>
    </row>
    <row r="1186" spans="1:8" x14ac:dyDescent="0.25">
      <c r="A1186" t="s">
        <v>137</v>
      </c>
      <c r="B1186">
        <v>0</v>
      </c>
      <c r="C1186">
        <v>29</v>
      </c>
      <c r="D1186" t="s">
        <v>114</v>
      </c>
      <c r="E1186" t="s">
        <v>340</v>
      </c>
      <c r="F1186" t="s">
        <v>159</v>
      </c>
      <c r="G1186" t="s">
        <v>150</v>
      </c>
      <c r="H1186">
        <v>145</v>
      </c>
    </row>
    <row r="1187" spans="1:8" x14ac:dyDescent="0.25">
      <c r="A1187" t="s">
        <v>137</v>
      </c>
      <c r="B1187">
        <v>0</v>
      </c>
      <c r="C1187">
        <v>29</v>
      </c>
      <c r="D1187" t="s">
        <v>114</v>
      </c>
      <c r="E1187" t="s">
        <v>340</v>
      </c>
      <c r="F1187" t="s">
        <v>159</v>
      </c>
      <c r="G1187" t="s">
        <v>145</v>
      </c>
      <c r="H1187">
        <v>293</v>
      </c>
    </row>
    <row r="1188" spans="1:8" x14ac:dyDescent="0.25">
      <c r="A1188" t="s">
        <v>137</v>
      </c>
      <c r="B1188">
        <v>0</v>
      </c>
      <c r="C1188">
        <v>29</v>
      </c>
      <c r="D1188" t="s">
        <v>114</v>
      </c>
      <c r="E1188" t="s">
        <v>340</v>
      </c>
      <c r="F1188" t="s">
        <v>159</v>
      </c>
      <c r="G1188" t="s">
        <v>146</v>
      </c>
      <c r="H1188">
        <v>5</v>
      </c>
    </row>
    <row r="1189" spans="1:8" x14ac:dyDescent="0.25">
      <c r="A1189" t="s">
        <v>137</v>
      </c>
      <c r="B1189">
        <v>0</v>
      </c>
      <c r="C1189">
        <v>29</v>
      </c>
      <c r="D1189" t="s">
        <v>114</v>
      </c>
      <c r="E1189" t="s">
        <v>340</v>
      </c>
      <c r="F1189" t="s">
        <v>279</v>
      </c>
      <c r="G1189" t="s">
        <v>145</v>
      </c>
      <c r="H1189">
        <v>25</v>
      </c>
    </row>
    <row r="1190" spans="1:8" x14ac:dyDescent="0.25">
      <c r="A1190" t="s">
        <v>137</v>
      </c>
      <c r="B1190">
        <v>0</v>
      </c>
      <c r="C1190">
        <v>29</v>
      </c>
      <c r="D1190" t="s">
        <v>114</v>
      </c>
      <c r="E1190" t="s">
        <v>340</v>
      </c>
      <c r="F1190" t="s">
        <v>279</v>
      </c>
      <c r="G1190" t="s">
        <v>146</v>
      </c>
      <c r="H1190">
        <v>4</v>
      </c>
    </row>
    <row r="1191" spans="1:8" x14ac:dyDescent="0.25">
      <c r="A1191" t="s">
        <v>137</v>
      </c>
      <c r="B1191">
        <v>0</v>
      </c>
      <c r="C1191">
        <v>29</v>
      </c>
      <c r="D1191" t="s">
        <v>114</v>
      </c>
      <c r="E1191" t="s">
        <v>340</v>
      </c>
      <c r="F1191" t="s">
        <v>160</v>
      </c>
      <c r="G1191" t="s">
        <v>145</v>
      </c>
      <c r="H1191">
        <v>3</v>
      </c>
    </row>
    <row r="1192" spans="1:8" x14ac:dyDescent="0.25">
      <c r="A1192" t="s">
        <v>137</v>
      </c>
      <c r="B1192">
        <v>0</v>
      </c>
      <c r="C1192">
        <v>29</v>
      </c>
      <c r="D1192" t="s">
        <v>114</v>
      </c>
      <c r="E1192" t="s">
        <v>340</v>
      </c>
      <c r="F1192" t="s">
        <v>160</v>
      </c>
      <c r="G1192" t="s">
        <v>146</v>
      </c>
      <c r="H1192">
        <v>3</v>
      </c>
    </row>
    <row r="1193" spans="1:8" x14ac:dyDescent="0.25">
      <c r="A1193" t="s">
        <v>137</v>
      </c>
      <c r="B1193">
        <v>0</v>
      </c>
      <c r="C1193">
        <v>29</v>
      </c>
      <c r="D1193" t="s">
        <v>114</v>
      </c>
      <c r="E1193" t="s">
        <v>340</v>
      </c>
      <c r="F1193" t="s">
        <v>161</v>
      </c>
      <c r="G1193" t="s">
        <v>150</v>
      </c>
      <c r="H1193">
        <v>23</v>
      </c>
    </row>
    <row r="1194" spans="1:8" x14ac:dyDescent="0.25">
      <c r="A1194" t="s">
        <v>137</v>
      </c>
      <c r="B1194">
        <v>0</v>
      </c>
      <c r="C1194">
        <v>29</v>
      </c>
      <c r="D1194" t="s">
        <v>114</v>
      </c>
      <c r="E1194" t="s">
        <v>340</v>
      </c>
      <c r="F1194" t="s">
        <v>161</v>
      </c>
      <c r="G1194" t="s">
        <v>145</v>
      </c>
      <c r="H1194">
        <v>44</v>
      </c>
    </row>
    <row r="1195" spans="1:8" x14ac:dyDescent="0.25">
      <c r="A1195" t="s">
        <v>137</v>
      </c>
      <c r="B1195">
        <v>0</v>
      </c>
      <c r="C1195">
        <v>29</v>
      </c>
      <c r="D1195" t="s">
        <v>114</v>
      </c>
      <c r="E1195" t="s">
        <v>340</v>
      </c>
      <c r="F1195" t="s">
        <v>162</v>
      </c>
      <c r="G1195" t="s">
        <v>149</v>
      </c>
      <c r="H1195">
        <v>1</v>
      </c>
    </row>
    <row r="1196" spans="1:8" x14ac:dyDescent="0.25">
      <c r="A1196" t="s">
        <v>137</v>
      </c>
      <c r="B1196">
        <v>0</v>
      </c>
      <c r="C1196">
        <v>29</v>
      </c>
      <c r="D1196" t="s">
        <v>114</v>
      </c>
      <c r="E1196" t="s">
        <v>340</v>
      </c>
      <c r="F1196" t="s">
        <v>162</v>
      </c>
      <c r="G1196" t="s">
        <v>144</v>
      </c>
      <c r="H1196">
        <v>3</v>
      </c>
    </row>
    <row r="1197" spans="1:8" x14ac:dyDescent="0.25">
      <c r="A1197" t="s">
        <v>137</v>
      </c>
      <c r="B1197">
        <v>0</v>
      </c>
      <c r="C1197">
        <v>29</v>
      </c>
      <c r="D1197" t="s">
        <v>114</v>
      </c>
      <c r="E1197" t="s">
        <v>340</v>
      </c>
      <c r="F1197" t="s">
        <v>162</v>
      </c>
      <c r="G1197" t="s">
        <v>145</v>
      </c>
      <c r="H1197">
        <v>93</v>
      </c>
    </row>
    <row r="1198" spans="1:8" x14ac:dyDescent="0.25">
      <c r="A1198" t="s">
        <v>137</v>
      </c>
      <c r="B1198">
        <v>0</v>
      </c>
      <c r="C1198">
        <v>29</v>
      </c>
      <c r="D1198" t="s">
        <v>114</v>
      </c>
      <c r="E1198" t="s">
        <v>340</v>
      </c>
      <c r="F1198" t="s">
        <v>163</v>
      </c>
      <c r="G1198" t="s">
        <v>143</v>
      </c>
      <c r="H1198">
        <v>2</v>
      </c>
    </row>
    <row r="1199" spans="1:8" x14ac:dyDescent="0.25">
      <c r="A1199" t="s">
        <v>137</v>
      </c>
      <c r="B1199">
        <v>0</v>
      </c>
      <c r="C1199">
        <v>29</v>
      </c>
      <c r="D1199" t="s">
        <v>114</v>
      </c>
      <c r="E1199" t="s">
        <v>340</v>
      </c>
      <c r="F1199" t="s">
        <v>163</v>
      </c>
      <c r="G1199" t="s">
        <v>145</v>
      </c>
      <c r="H1199">
        <v>9</v>
      </c>
    </row>
    <row r="1200" spans="1:8" x14ac:dyDescent="0.25">
      <c r="A1200" t="s">
        <v>137</v>
      </c>
      <c r="B1200">
        <v>0</v>
      </c>
      <c r="C1200">
        <v>29</v>
      </c>
      <c r="D1200" t="s">
        <v>114</v>
      </c>
      <c r="E1200" t="s">
        <v>340</v>
      </c>
      <c r="F1200" t="s">
        <v>163</v>
      </c>
      <c r="G1200" t="s">
        <v>146</v>
      </c>
      <c r="H1200">
        <v>3</v>
      </c>
    </row>
    <row r="1201" spans="1:8" x14ac:dyDescent="0.25">
      <c r="A1201" t="s">
        <v>137</v>
      </c>
      <c r="B1201">
        <v>0</v>
      </c>
      <c r="C1201">
        <v>29</v>
      </c>
      <c r="D1201" t="s">
        <v>114</v>
      </c>
      <c r="E1201" t="s">
        <v>340</v>
      </c>
      <c r="F1201" t="s">
        <v>164</v>
      </c>
      <c r="G1201" t="s">
        <v>144</v>
      </c>
      <c r="H1201">
        <v>12</v>
      </c>
    </row>
    <row r="1202" spans="1:8" x14ac:dyDescent="0.25">
      <c r="A1202" t="s">
        <v>137</v>
      </c>
      <c r="B1202">
        <v>0</v>
      </c>
      <c r="C1202">
        <v>29</v>
      </c>
      <c r="D1202" t="s">
        <v>114</v>
      </c>
      <c r="E1202" t="s">
        <v>340</v>
      </c>
      <c r="F1202" t="s">
        <v>164</v>
      </c>
      <c r="G1202" t="s">
        <v>150</v>
      </c>
      <c r="H1202">
        <v>85</v>
      </c>
    </row>
    <row r="1203" spans="1:8" x14ac:dyDescent="0.25">
      <c r="A1203" t="s">
        <v>137</v>
      </c>
      <c r="B1203">
        <v>0</v>
      </c>
      <c r="C1203">
        <v>29</v>
      </c>
      <c r="D1203" t="s">
        <v>114</v>
      </c>
      <c r="E1203" t="s">
        <v>340</v>
      </c>
      <c r="F1203" t="s">
        <v>164</v>
      </c>
      <c r="G1203" t="s">
        <v>145</v>
      </c>
      <c r="H1203">
        <v>46</v>
      </c>
    </row>
    <row r="1204" spans="1:8" x14ac:dyDescent="0.25">
      <c r="A1204" t="s">
        <v>137</v>
      </c>
      <c r="B1204">
        <v>0</v>
      </c>
      <c r="C1204">
        <v>29</v>
      </c>
      <c r="D1204" t="s">
        <v>114</v>
      </c>
      <c r="E1204" t="s">
        <v>340</v>
      </c>
      <c r="F1204" t="s">
        <v>287</v>
      </c>
      <c r="G1204" t="s">
        <v>149</v>
      </c>
      <c r="H1204">
        <v>1</v>
      </c>
    </row>
    <row r="1205" spans="1:8" x14ac:dyDescent="0.25">
      <c r="A1205" t="s">
        <v>137</v>
      </c>
      <c r="B1205">
        <v>0</v>
      </c>
      <c r="C1205">
        <v>29</v>
      </c>
      <c r="D1205" t="s">
        <v>114</v>
      </c>
      <c r="E1205" t="s">
        <v>340</v>
      </c>
      <c r="F1205" t="s">
        <v>287</v>
      </c>
      <c r="G1205" t="s">
        <v>144</v>
      </c>
      <c r="H1205">
        <v>2</v>
      </c>
    </row>
    <row r="1206" spans="1:8" x14ac:dyDescent="0.25">
      <c r="A1206" t="s">
        <v>137</v>
      </c>
      <c r="B1206">
        <v>0</v>
      </c>
      <c r="C1206">
        <v>29</v>
      </c>
      <c r="D1206" t="s">
        <v>114</v>
      </c>
      <c r="E1206" t="s">
        <v>340</v>
      </c>
      <c r="F1206" t="s">
        <v>287</v>
      </c>
      <c r="G1206" t="s">
        <v>150</v>
      </c>
      <c r="H1206">
        <v>7</v>
      </c>
    </row>
    <row r="1207" spans="1:8" x14ac:dyDescent="0.25">
      <c r="A1207" t="s">
        <v>137</v>
      </c>
      <c r="B1207">
        <v>0</v>
      </c>
      <c r="C1207">
        <v>29</v>
      </c>
      <c r="D1207" t="s">
        <v>114</v>
      </c>
      <c r="E1207" t="s">
        <v>340</v>
      </c>
      <c r="F1207" t="s">
        <v>287</v>
      </c>
      <c r="G1207" t="s">
        <v>145</v>
      </c>
      <c r="H1207">
        <v>792</v>
      </c>
    </row>
    <row r="1208" spans="1:8" x14ac:dyDescent="0.25">
      <c r="A1208" t="s">
        <v>137</v>
      </c>
      <c r="B1208">
        <v>0</v>
      </c>
      <c r="C1208">
        <v>29</v>
      </c>
      <c r="D1208" t="s">
        <v>114</v>
      </c>
      <c r="E1208" t="s">
        <v>340</v>
      </c>
      <c r="F1208" t="s">
        <v>287</v>
      </c>
      <c r="G1208" t="s">
        <v>146</v>
      </c>
      <c r="H1208">
        <v>160</v>
      </c>
    </row>
    <row r="1209" spans="1:8" x14ac:dyDescent="0.25">
      <c r="A1209" t="s">
        <v>137</v>
      </c>
      <c r="B1209">
        <v>0</v>
      </c>
      <c r="C1209">
        <v>29</v>
      </c>
      <c r="D1209" t="s">
        <v>114</v>
      </c>
      <c r="E1209" t="s">
        <v>341</v>
      </c>
      <c r="F1209" t="s">
        <v>148</v>
      </c>
      <c r="G1209" t="s">
        <v>144</v>
      </c>
      <c r="H1209">
        <v>1</v>
      </c>
    </row>
    <row r="1210" spans="1:8" x14ac:dyDescent="0.25">
      <c r="A1210" t="s">
        <v>137</v>
      </c>
      <c r="B1210">
        <v>0</v>
      </c>
      <c r="C1210">
        <v>29</v>
      </c>
      <c r="D1210" t="s">
        <v>114</v>
      </c>
      <c r="E1210" t="s">
        <v>341</v>
      </c>
      <c r="F1210" t="s">
        <v>148</v>
      </c>
      <c r="G1210" t="s">
        <v>150</v>
      </c>
      <c r="H1210">
        <v>1</v>
      </c>
    </row>
    <row r="1211" spans="1:8" x14ac:dyDescent="0.25">
      <c r="A1211" t="s">
        <v>137</v>
      </c>
      <c r="B1211">
        <v>0</v>
      </c>
      <c r="C1211">
        <v>29</v>
      </c>
      <c r="D1211" t="s">
        <v>114</v>
      </c>
      <c r="E1211" t="s">
        <v>341</v>
      </c>
      <c r="F1211" t="s">
        <v>148</v>
      </c>
      <c r="G1211" t="s">
        <v>145</v>
      </c>
      <c r="H1211">
        <v>42</v>
      </c>
    </row>
    <row r="1212" spans="1:8" x14ac:dyDescent="0.25">
      <c r="A1212" t="s">
        <v>137</v>
      </c>
      <c r="B1212">
        <v>0</v>
      </c>
      <c r="C1212">
        <v>29</v>
      </c>
      <c r="D1212" t="s">
        <v>114</v>
      </c>
      <c r="E1212" t="s">
        <v>341</v>
      </c>
      <c r="F1212" t="s">
        <v>148</v>
      </c>
      <c r="G1212" t="s">
        <v>146</v>
      </c>
      <c r="H1212">
        <v>9</v>
      </c>
    </row>
    <row r="1213" spans="1:8" x14ac:dyDescent="0.25">
      <c r="A1213" t="s">
        <v>137</v>
      </c>
      <c r="B1213">
        <v>0</v>
      </c>
      <c r="C1213">
        <v>29</v>
      </c>
      <c r="D1213" t="s">
        <v>114</v>
      </c>
      <c r="E1213" t="s">
        <v>341</v>
      </c>
      <c r="F1213" t="s">
        <v>151</v>
      </c>
      <c r="G1213" t="s">
        <v>149</v>
      </c>
      <c r="H1213">
        <v>7</v>
      </c>
    </row>
    <row r="1214" spans="1:8" x14ac:dyDescent="0.25">
      <c r="A1214" t="s">
        <v>137</v>
      </c>
      <c r="B1214">
        <v>0</v>
      </c>
      <c r="C1214">
        <v>29</v>
      </c>
      <c r="D1214" t="s">
        <v>114</v>
      </c>
      <c r="E1214" t="s">
        <v>341</v>
      </c>
      <c r="F1214" t="s">
        <v>151</v>
      </c>
      <c r="G1214" t="s">
        <v>144</v>
      </c>
      <c r="H1214">
        <v>5</v>
      </c>
    </row>
    <row r="1215" spans="1:8" x14ac:dyDescent="0.25">
      <c r="A1215" t="s">
        <v>137</v>
      </c>
      <c r="B1215">
        <v>0</v>
      </c>
      <c r="C1215">
        <v>29</v>
      </c>
      <c r="D1215" t="s">
        <v>114</v>
      </c>
      <c r="E1215" t="s">
        <v>341</v>
      </c>
      <c r="F1215" t="s">
        <v>151</v>
      </c>
      <c r="G1215" t="s">
        <v>150</v>
      </c>
      <c r="H1215">
        <v>1</v>
      </c>
    </row>
    <row r="1216" spans="1:8" x14ac:dyDescent="0.25">
      <c r="A1216" t="s">
        <v>137</v>
      </c>
      <c r="B1216">
        <v>0</v>
      </c>
      <c r="C1216">
        <v>29</v>
      </c>
      <c r="D1216" t="s">
        <v>114</v>
      </c>
      <c r="E1216" t="s">
        <v>341</v>
      </c>
      <c r="F1216" t="s">
        <v>152</v>
      </c>
      <c r="G1216" t="s">
        <v>144</v>
      </c>
      <c r="H1216">
        <v>1</v>
      </c>
    </row>
    <row r="1217" spans="1:8" x14ac:dyDescent="0.25">
      <c r="A1217" t="s">
        <v>137</v>
      </c>
      <c r="B1217">
        <v>0</v>
      </c>
      <c r="C1217">
        <v>29</v>
      </c>
      <c r="D1217" t="s">
        <v>114</v>
      </c>
      <c r="E1217" t="s">
        <v>341</v>
      </c>
      <c r="F1217" t="s">
        <v>152</v>
      </c>
      <c r="G1217" t="s">
        <v>145</v>
      </c>
      <c r="H1217">
        <v>50</v>
      </c>
    </row>
    <row r="1218" spans="1:8" x14ac:dyDescent="0.25">
      <c r="A1218" t="s">
        <v>137</v>
      </c>
      <c r="B1218">
        <v>0</v>
      </c>
      <c r="C1218">
        <v>29</v>
      </c>
      <c r="D1218" t="s">
        <v>114</v>
      </c>
      <c r="E1218" t="s">
        <v>341</v>
      </c>
      <c r="F1218" t="s">
        <v>152</v>
      </c>
      <c r="G1218" t="s">
        <v>146</v>
      </c>
      <c r="H1218">
        <v>6</v>
      </c>
    </row>
    <row r="1219" spans="1:8" x14ac:dyDescent="0.25">
      <c r="A1219" t="s">
        <v>137</v>
      </c>
      <c r="B1219">
        <v>0</v>
      </c>
      <c r="C1219">
        <v>29</v>
      </c>
      <c r="D1219" t="s">
        <v>114</v>
      </c>
      <c r="E1219" t="s">
        <v>341</v>
      </c>
      <c r="F1219" t="s">
        <v>153</v>
      </c>
      <c r="G1219" t="s">
        <v>145</v>
      </c>
      <c r="H1219">
        <v>1</v>
      </c>
    </row>
    <row r="1220" spans="1:8" x14ac:dyDescent="0.25">
      <c r="A1220" t="s">
        <v>137</v>
      </c>
      <c r="B1220">
        <v>0</v>
      </c>
      <c r="C1220">
        <v>29</v>
      </c>
      <c r="D1220" t="s">
        <v>114</v>
      </c>
      <c r="E1220" t="s">
        <v>341</v>
      </c>
      <c r="F1220" t="s">
        <v>159</v>
      </c>
      <c r="G1220" t="s">
        <v>149</v>
      </c>
      <c r="H1220">
        <v>27</v>
      </c>
    </row>
    <row r="1221" spans="1:8" x14ac:dyDescent="0.25">
      <c r="A1221" t="s">
        <v>137</v>
      </c>
      <c r="B1221">
        <v>0</v>
      </c>
      <c r="C1221">
        <v>29</v>
      </c>
      <c r="D1221" t="s">
        <v>114</v>
      </c>
      <c r="E1221" t="s">
        <v>341</v>
      </c>
      <c r="F1221" t="s">
        <v>159</v>
      </c>
      <c r="G1221" t="s">
        <v>144</v>
      </c>
      <c r="H1221">
        <v>27</v>
      </c>
    </row>
    <row r="1222" spans="1:8" x14ac:dyDescent="0.25">
      <c r="A1222" t="s">
        <v>137</v>
      </c>
      <c r="B1222">
        <v>0</v>
      </c>
      <c r="C1222">
        <v>29</v>
      </c>
      <c r="D1222" t="s">
        <v>114</v>
      </c>
      <c r="E1222" t="s">
        <v>341</v>
      </c>
      <c r="F1222" t="s">
        <v>159</v>
      </c>
      <c r="G1222" t="s">
        <v>150</v>
      </c>
      <c r="H1222">
        <v>17</v>
      </c>
    </row>
    <row r="1223" spans="1:8" x14ac:dyDescent="0.25">
      <c r="A1223" t="s">
        <v>137</v>
      </c>
      <c r="B1223">
        <v>0</v>
      </c>
      <c r="C1223">
        <v>29</v>
      </c>
      <c r="D1223" t="s">
        <v>114</v>
      </c>
      <c r="E1223" t="s">
        <v>341</v>
      </c>
      <c r="F1223" t="s">
        <v>159</v>
      </c>
      <c r="G1223" t="s">
        <v>145</v>
      </c>
      <c r="H1223">
        <v>57</v>
      </c>
    </row>
    <row r="1224" spans="1:8" x14ac:dyDescent="0.25">
      <c r="A1224" t="s">
        <v>137</v>
      </c>
      <c r="B1224">
        <v>0</v>
      </c>
      <c r="C1224">
        <v>29</v>
      </c>
      <c r="D1224" t="s">
        <v>114</v>
      </c>
      <c r="E1224" t="s">
        <v>341</v>
      </c>
      <c r="F1224" t="s">
        <v>159</v>
      </c>
      <c r="G1224" t="s">
        <v>146</v>
      </c>
      <c r="H1224">
        <v>2</v>
      </c>
    </row>
    <row r="1225" spans="1:8" x14ac:dyDescent="0.25">
      <c r="A1225" t="s">
        <v>137</v>
      </c>
      <c r="B1225">
        <v>0</v>
      </c>
      <c r="C1225">
        <v>29</v>
      </c>
      <c r="D1225" t="s">
        <v>114</v>
      </c>
      <c r="E1225" t="s">
        <v>341</v>
      </c>
      <c r="F1225" t="s">
        <v>279</v>
      </c>
      <c r="G1225" t="s">
        <v>145</v>
      </c>
      <c r="H1225">
        <v>5</v>
      </c>
    </row>
    <row r="1226" spans="1:8" x14ac:dyDescent="0.25">
      <c r="A1226" t="s">
        <v>137</v>
      </c>
      <c r="B1226">
        <v>0</v>
      </c>
      <c r="C1226">
        <v>29</v>
      </c>
      <c r="D1226" t="s">
        <v>114</v>
      </c>
      <c r="E1226" t="s">
        <v>341</v>
      </c>
      <c r="F1226" t="s">
        <v>279</v>
      </c>
      <c r="G1226" t="s">
        <v>146</v>
      </c>
      <c r="H1226">
        <v>6</v>
      </c>
    </row>
    <row r="1227" spans="1:8" x14ac:dyDescent="0.25">
      <c r="A1227" t="s">
        <v>137</v>
      </c>
      <c r="B1227">
        <v>0</v>
      </c>
      <c r="C1227">
        <v>29</v>
      </c>
      <c r="D1227" t="s">
        <v>114</v>
      </c>
      <c r="E1227" t="s">
        <v>341</v>
      </c>
      <c r="F1227" t="s">
        <v>160</v>
      </c>
      <c r="G1227" t="s">
        <v>146</v>
      </c>
      <c r="H1227">
        <v>5</v>
      </c>
    </row>
    <row r="1228" spans="1:8" x14ac:dyDescent="0.25">
      <c r="A1228" t="s">
        <v>137</v>
      </c>
      <c r="B1228">
        <v>0</v>
      </c>
      <c r="C1228">
        <v>29</v>
      </c>
      <c r="D1228" t="s">
        <v>114</v>
      </c>
      <c r="E1228" t="s">
        <v>341</v>
      </c>
      <c r="F1228" t="s">
        <v>161</v>
      </c>
      <c r="G1228" t="s">
        <v>145</v>
      </c>
      <c r="H1228">
        <v>5</v>
      </c>
    </row>
    <row r="1229" spans="1:8" x14ac:dyDescent="0.25">
      <c r="A1229" t="s">
        <v>137</v>
      </c>
      <c r="B1229">
        <v>0</v>
      </c>
      <c r="C1229">
        <v>29</v>
      </c>
      <c r="D1229" t="s">
        <v>114</v>
      </c>
      <c r="E1229" t="s">
        <v>341</v>
      </c>
      <c r="F1229" t="s">
        <v>162</v>
      </c>
      <c r="G1229" t="s">
        <v>144</v>
      </c>
      <c r="H1229">
        <v>1</v>
      </c>
    </row>
    <row r="1230" spans="1:8" x14ac:dyDescent="0.25">
      <c r="A1230" t="s">
        <v>137</v>
      </c>
      <c r="B1230">
        <v>0</v>
      </c>
      <c r="C1230">
        <v>29</v>
      </c>
      <c r="D1230" t="s">
        <v>114</v>
      </c>
      <c r="E1230" t="s">
        <v>341</v>
      </c>
      <c r="F1230" t="s">
        <v>162</v>
      </c>
      <c r="G1230" t="s">
        <v>150</v>
      </c>
      <c r="H1230">
        <v>2</v>
      </c>
    </row>
    <row r="1231" spans="1:8" x14ac:dyDescent="0.25">
      <c r="A1231" t="s">
        <v>137</v>
      </c>
      <c r="B1231">
        <v>0</v>
      </c>
      <c r="C1231">
        <v>29</v>
      </c>
      <c r="D1231" t="s">
        <v>114</v>
      </c>
      <c r="E1231" t="s">
        <v>341</v>
      </c>
      <c r="F1231" t="s">
        <v>163</v>
      </c>
      <c r="G1231" t="s">
        <v>150</v>
      </c>
      <c r="H1231">
        <v>1</v>
      </c>
    </row>
    <row r="1232" spans="1:8" x14ac:dyDescent="0.25">
      <c r="A1232" t="s">
        <v>137</v>
      </c>
      <c r="B1232">
        <v>0</v>
      </c>
      <c r="C1232">
        <v>29</v>
      </c>
      <c r="D1232" t="s">
        <v>114</v>
      </c>
      <c r="E1232" t="s">
        <v>341</v>
      </c>
      <c r="F1232" t="s">
        <v>163</v>
      </c>
      <c r="G1232" t="s">
        <v>145</v>
      </c>
      <c r="H1232">
        <v>2</v>
      </c>
    </row>
    <row r="1233" spans="1:8" x14ac:dyDescent="0.25">
      <c r="A1233" t="s">
        <v>137</v>
      </c>
      <c r="B1233">
        <v>0</v>
      </c>
      <c r="C1233">
        <v>29</v>
      </c>
      <c r="D1233" t="s">
        <v>114</v>
      </c>
      <c r="E1233" t="s">
        <v>341</v>
      </c>
      <c r="F1233" t="s">
        <v>163</v>
      </c>
      <c r="G1233" t="s">
        <v>146</v>
      </c>
      <c r="H1233">
        <v>2</v>
      </c>
    </row>
    <row r="1234" spans="1:8" x14ac:dyDescent="0.25">
      <c r="A1234" t="s">
        <v>137</v>
      </c>
      <c r="B1234">
        <v>0</v>
      </c>
      <c r="C1234">
        <v>29</v>
      </c>
      <c r="D1234" t="s">
        <v>114</v>
      </c>
      <c r="E1234" t="s">
        <v>341</v>
      </c>
      <c r="F1234" t="s">
        <v>164</v>
      </c>
      <c r="G1234" t="s">
        <v>144</v>
      </c>
      <c r="H1234">
        <v>2</v>
      </c>
    </row>
    <row r="1235" spans="1:8" x14ac:dyDescent="0.25">
      <c r="A1235" t="s">
        <v>137</v>
      </c>
      <c r="B1235">
        <v>0</v>
      </c>
      <c r="C1235">
        <v>29</v>
      </c>
      <c r="D1235" t="s">
        <v>114</v>
      </c>
      <c r="E1235" t="s">
        <v>341</v>
      </c>
      <c r="F1235" t="s">
        <v>164</v>
      </c>
      <c r="G1235" t="s">
        <v>150</v>
      </c>
      <c r="H1235">
        <v>8</v>
      </c>
    </row>
    <row r="1236" spans="1:8" x14ac:dyDescent="0.25">
      <c r="A1236" t="s">
        <v>137</v>
      </c>
      <c r="B1236">
        <v>0</v>
      </c>
      <c r="C1236">
        <v>29</v>
      </c>
      <c r="D1236" t="s">
        <v>114</v>
      </c>
      <c r="E1236" t="s">
        <v>341</v>
      </c>
      <c r="F1236" t="s">
        <v>164</v>
      </c>
      <c r="G1236" t="s">
        <v>145</v>
      </c>
      <c r="H1236">
        <v>6</v>
      </c>
    </row>
    <row r="1237" spans="1:8" x14ac:dyDescent="0.25">
      <c r="A1237" t="s">
        <v>137</v>
      </c>
      <c r="B1237">
        <v>0</v>
      </c>
      <c r="C1237">
        <v>29</v>
      </c>
      <c r="D1237" t="s">
        <v>114</v>
      </c>
      <c r="E1237" t="s">
        <v>341</v>
      </c>
      <c r="F1237" t="s">
        <v>287</v>
      </c>
      <c r="G1237" t="s">
        <v>144</v>
      </c>
      <c r="H1237">
        <v>2</v>
      </c>
    </row>
    <row r="1238" spans="1:8" x14ac:dyDescent="0.25">
      <c r="A1238" t="s">
        <v>137</v>
      </c>
      <c r="B1238">
        <v>0</v>
      </c>
      <c r="C1238">
        <v>29</v>
      </c>
      <c r="D1238" t="s">
        <v>114</v>
      </c>
      <c r="E1238" t="s">
        <v>341</v>
      </c>
      <c r="F1238" t="s">
        <v>287</v>
      </c>
      <c r="G1238" t="s">
        <v>145</v>
      </c>
      <c r="H1238">
        <v>84</v>
      </c>
    </row>
    <row r="1239" spans="1:8" x14ac:dyDescent="0.25">
      <c r="A1239" t="s">
        <v>137</v>
      </c>
      <c r="B1239">
        <v>0</v>
      </c>
      <c r="C1239">
        <v>29</v>
      </c>
      <c r="D1239" t="s">
        <v>114</v>
      </c>
      <c r="E1239" t="s">
        <v>341</v>
      </c>
      <c r="F1239" t="s">
        <v>287</v>
      </c>
      <c r="G1239" t="s">
        <v>146</v>
      </c>
      <c r="H1239">
        <v>18</v>
      </c>
    </row>
    <row r="1240" spans="1:8" x14ac:dyDescent="0.25">
      <c r="A1240" t="s">
        <v>137</v>
      </c>
      <c r="B1240">
        <v>0</v>
      </c>
      <c r="C1240">
        <v>29</v>
      </c>
      <c r="D1240" t="s">
        <v>114</v>
      </c>
      <c r="E1240" t="s">
        <v>342</v>
      </c>
      <c r="F1240" t="s">
        <v>142</v>
      </c>
      <c r="G1240" t="s">
        <v>150</v>
      </c>
      <c r="H1240">
        <v>1</v>
      </c>
    </row>
    <row r="1241" spans="1:8" x14ac:dyDescent="0.25">
      <c r="A1241" t="s">
        <v>137</v>
      </c>
      <c r="B1241">
        <v>0</v>
      </c>
      <c r="C1241">
        <v>29</v>
      </c>
      <c r="D1241" t="s">
        <v>114</v>
      </c>
      <c r="E1241" t="s">
        <v>342</v>
      </c>
      <c r="F1241" t="s">
        <v>148</v>
      </c>
      <c r="G1241" t="s">
        <v>144</v>
      </c>
      <c r="H1241">
        <v>8</v>
      </c>
    </row>
    <row r="1242" spans="1:8" x14ac:dyDescent="0.25">
      <c r="A1242" t="s">
        <v>137</v>
      </c>
      <c r="B1242">
        <v>0</v>
      </c>
      <c r="C1242">
        <v>29</v>
      </c>
      <c r="D1242" t="s">
        <v>114</v>
      </c>
      <c r="E1242" t="s">
        <v>342</v>
      </c>
      <c r="F1242" t="s">
        <v>148</v>
      </c>
      <c r="G1242" t="s">
        <v>150</v>
      </c>
      <c r="H1242">
        <v>7</v>
      </c>
    </row>
    <row r="1243" spans="1:8" x14ac:dyDescent="0.25">
      <c r="A1243" t="s">
        <v>137</v>
      </c>
      <c r="B1243">
        <v>0</v>
      </c>
      <c r="C1243">
        <v>29</v>
      </c>
      <c r="D1243" t="s">
        <v>114</v>
      </c>
      <c r="E1243" t="s">
        <v>342</v>
      </c>
      <c r="F1243" t="s">
        <v>148</v>
      </c>
      <c r="G1243" t="s">
        <v>145</v>
      </c>
      <c r="H1243">
        <v>49</v>
      </c>
    </row>
    <row r="1244" spans="1:8" x14ac:dyDescent="0.25">
      <c r="A1244" t="s">
        <v>137</v>
      </c>
      <c r="B1244">
        <v>0</v>
      </c>
      <c r="C1244">
        <v>29</v>
      </c>
      <c r="D1244" t="s">
        <v>114</v>
      </c>
      <c r="E1244" t="s">
        <v>342</v>
      </c>
      <c r="F1244" t="s">
        <v>151</v>
      </c>
      <c r="G1244" t="s">
        <v>149</v>
      </c>
      <c r="H1244">
        <v>6</v>
      </c>
    </row>
    <row r="1245" spans="1:8" x14ac:dyDescent="0.25">
      <c r="A1245" t="s">
        <v>137</v>
      </c>
      <c r="B1245">
        <v>0</v>
      </c>
      <c r="C1245">
        <v>29</v>
      </c>
      <c r="D1245" t="s">
        <v>114</v>
      </c>
      <c r="E1245" t="s">
        <v>342</v>
      </c>
      <c r="F1245" t="s">
        <v>151</v>
      </c>
      <c r="G1245" t="s">
        <v>144</v>
      </c>
      <c r="H1245">
        <v>8</v>
      </c>
    </row>
    <row r="1246" spans="1:8" x14ac:dyDescent="0.25">
      <c r="A1246" t="s">
        <v>137</v>
      </c>
      <c r="B1246">
        <v>0</v>
      </c>
      <c r="C1246">
        <v>29</v>
      </c>
      <c r="D1246" t="s">
        <v>114</v>
      </c>
      <c r="E1246" t="s">
        <v>342</v>
      </c>
      <c r="F1246" t="s">
        <v>151</v>
      </c>
      <c r="G1246" t="s">
        <v>150</v>
      </c>
      <c r="H1246">
        <v>1</v>
      </c>
    </row>
    <row r="1247" spans="1:8" x14ac:dyDescent="0.25">
      <c r="A1247" t="s">
        <v>137</v>
      </c>
      <c r="B1247">
        <v>0</v>
      </c>
      <c r="C1247">
        <v>29</v>
      </c>
      <c r="D1247" t="s">
        <v>114</v>
      </c>
      <c r="E1247" t="s">
        <v>342</v>
      </c>
      <c r="F1247" t="s">
        <v>152</v>
      </c>
      <c r="G1247" t="s">
        <v>145</v>
      </c>
      <c r="H1247">
        <v>21</v>
      </c>
    </row>
    <row r="1248" spans="1:8" x14ac:dyDescent="0.25">
      <c r="A1248" t="s">
        <v>137</v>
      </c>
      <c r="B1248">
        <v>0</v>
      </c>
      <c r="C1248">
        <v>29</v>
      </c>
      <c r="D1248" t="s">
        <v>114</v>
      </c>
      <c r="E1248" t="s">
        <v>342</v>
      </c>
      <c r="F1248" t="s">
        <v>159</v>
      </c>
      <c r="G1248" t="s">
        <v>149</v>
      </c>
      <c r="H1248">
        <v>38</v>
      </c>
    </row>
    <row r="1249" spans="1:8" x14ac:dyDescent="0.25">
      <c r="A1249" t="s">
        <v>137</v>
      </c>
      <c r="B1249">
        <v>0</v>
      </c>
      <c r="C1249">
        <v>29</v>
      </c>
      <c r="D1249" t="s">
        <v>114</v>
      </c>
      <c r="E1249" t="s">
        <v>342</v>
      </c>
      <c r="F1249" t="s">
        <v>159</v>
      </c>
      <c r="G1249" t="s">
        <v>144</v>
      </c>
      <c r="H1249">
        <v>37</v>
      </c>
    </row>
    <row r="1250" spans="1:8" x14ac:dyDescent="0.25">
      <c r="A1250" t="s">
        <v>137</v>
      </c>
      <c r="B1250">
        <v>0</v>
      </c>
      <c r="C1250">
        <v>29</v>
      </c>
      <c r="D1250" t="s">
        <v>114</v>
      </c>
      <c r="E1250" t="s">
        <v>342</v>
      </c>
      <c r="F1250" t="s">
        <v>159</v>
      </c>
      <c r="G1250" t="s">
        <v>150</v>
      </c>
      <c r="H1250">
        <v>36</v>
      </c>
    </row>
    <row r="1251" spans="1:8" x14ac:dyDescent="0.25">
      <c r="A1251" t="s">
        <v>137</v>
      </c>
      <c r="B1251">
        <v>0</v>
      </c>
      <c r="C1251">
        <v>29</v>
      </c>
      <c r="D1251" t="s">
        <v>114</v>
      </c>
      <c r="E1251" t="s">
        <v>342</v>
      </c>
      <c r="F1251" t="s">
        <v>159</v>
      </c>
      <c r="G1251" t="s">
        <v>145</v>
      </c>
      <c r="H1251">
        <v>55</v>
      </c>
    </row>
    <row r="1252" spans="1:8" x14ac:dyDescent="0.25">
      <c r="A1252" t="s">
        <v>137</v>
      </c>
      <c r="B1252">
        <v>0</v>
      </c>
      <c r="C1252">
        <v>29</v>
      </c>
      <c r="D1252" t="s">
        <v>114</v>
      </c>
      <c r="E1252" t="s">
        <v>342</v>
      </c>
      <c r="F1252" t="s">
        <v>279</v>
      </c>
      <c r="G1252" t="s">
        <v>145</v>
      </c>
      <c r="H1252">
        <v>3</v>
      </c>
    </row>
    <row r="1253" spans="1:8" x14ac:dyDescent="0.25">
      <c r="A1253" t="s">
        <v>137</v>
      </c>
      <c r="B1253">
        <v>0</v>
      </c>
      <c r="C1253">
        <v>29</v>
      </c>
      <c r="D1253" t="s">
        <v>114</v>
      </c>
      <c r="E1253" t="s">
        <v>342</v>
      </c>
      <c r="F1253" t="s">
        <v>279</v>
      </c>
      <c r="G1253" t="s">
        <v>146</v>
      </c>
      <c r="H1253">
        <v>1</v>
      </c>
    </row>
    <row r="1254" spans="1:8" x14ac:dyDescent="0.25">
      <c r="A1254" t="s">
        <v>137</v>
      </c>
      <c r="B1254">
        <v>0</v>
      </c>
      <c r="C1254">
        <v>29</v>
      </c>
      <c r="D1254" t="s">
        <v>114</v>
      </c>
      <c r="E1254" t="s">
        <v>342</v>
      </c>
      <c r="F1254" t="s">
        <v>161</v>
      </c>
      <c r="G1254" t="s">
        <v>150</v>
      </c>
      <c r="H1254">
        <v>4</v>
      </c>
    </row>
    <row r="1255" spans="1:8" x14ac:dyDescent="0.25">
      <c r="A1255" t="s">
        <v>137</v>
      </c>
      <c r="B1255">
        <v>0</v>
      </c>
      <c r="C1255">
        <v>29</v>
      </c>
      <c r="D1255" t="s">
        <v>114</v>
      </c>
      <c r="E1255" t="s">
        <v>342</v>
      </c>
      <c r="F1255" t="s">
        <v>161</v>
      </c>
      <c r="G1255" t="s">
        <v>145</v>
      </c>
      <c r="H1255">
        <v>23</v>
      </c>
    </row>
    <row r="1256" spans="1:8" x14ac:dyDescent="0.25">
      <c r="A1256" t="s">
        <v>137</v>
      </c>
      <c r="B1256">
        <v>0</v>
      </c>
      <c r="C1256">
        <v>29</v>
      </c>
      <c r="D1256" t="s">
        <v>114</v>
      </c>
      <c r="E1256" t="s">
        <v>342</v>
      </c>
      <c r="F1256" t="s">
        <v>162</v>
      </c>
      <c r="G1256" t="s">
        <v>144</v>
      </c>
      <c r="H1256">
        <v>4</v>
      </c>
    </row>
    <row r="1257" spans="1:8" x14ac:dyDescent="0.25">
      <c r="A1257" t="s">
        <v>137</v>
      </c>
      <c r="B1257">
        <v>0</v>
      </c>
      <c r="C1257">
        <v>29</v>
      </c>
      <c r="D1257" t="s">
        <v>114</v>
      </c>
      <c r="E1257" t="s">
        <v>342</v>
      </c>
      <c r="F1257" t="s">
        <v>162</v>
      </c>
      <c r="G1257" t="s">
        <v>150</v>
      </c>
      <c r="H1257">
        <v>3</v>
      </c>
    </row>
    <row r="1258" spans="1:8" x14ac:dyDescent="0.25">
      <c r="A1258" t="s">
        <v>137</v>
      </c>
      <c r="B1258">
        <v>0</v>
      </c>
      <c r="C1258">
        <v>29</v>
      </c>
      <c r="D1258" t="s">
        <v>114</v>
      </c>
      <c r="E1258" t="s">
        <v>342</v>
      </c>
      <c r="F1258" t="s">
        <v>162</v>
      </c>
      <c r="G1258" t="s">
        <v>145</v>
      </c>
      <c r="H1258">
        <v>4</v>
      </c>
    </row>
    <row r="1259" spans="1:8" x14ac:dyDescent="0.25">
      <c r="A1259" t="s">
        <v>137</v>
      </c>
      <c r="B1259">
        <v>0</v>
      </c>
      <c r="C1259">
        <v>29</v>
      </c>
      <c r="D1259" t="s">
        <v>114</v>
      </c>
      <c r="E1259" t="s">
        <v>342</v>
      </c>
      <c r="F1259" t="s">
        <v>163</v>
      </c>
      <c r="G1259" t="s">
        <v>145</v>
      </c>
      <c r="H1259">
        <v>3</v>
      </c>
    </row>
    <row r="1260" spans="1:8" x14ac:dyDescent="0.25">
      <c r="A1260" t="s">
        <v>137</v>
      </c>
      <c r="B1260">
        <v>0</v>
      </c>
      <c r="C1260">
        <v>29</v>
      </c>
      <c r="D1260" t="s">
        <v>114</v>
      </c>
      <c r="E1260" t="s">
        <v>342</v>
      </c>
      <c r="F1260" t="s">
        <v>164</v>
      </c>
      <c r="G1260" t="s">
        <v>144</v>
      </c>
      <c r="H1260">
        <v>2</v>
      </c>
    </row>
    <row r="1261" spans="1:8" x14ac:dyDescent="0.25">
      <c r="A1261" t="s">
        <v>137</v>
      </c>
      <c r="B1261">
        <v>0</v>
      </c>
      <c r="C1261">
        <v>29</v>
      </c>
      <c r="D1261" t="s">
        <v>114</v>
      </c>
      <c r="E1261" t="s">
        <v>342</v>
      </c>
      <c r="F1261" t="s">
        <v>164</v>
      </c>
      <c r="G1261" t="s">
        <v>150</v>
      </c>
      <c r="H1261">
        <v>4</v>
      </c>
    </row>
    <row r="1262" spans="1:8" x14ac:dyDescent="0.25">
      <c r="A1262" t="s">
        <v>137</v>
      </c>
      <c r="B1262">
        <v>0</v>
      </c>
      <c r="C1262">
        <v>29</v>
      </c>
      <c r="D1262" t="s">
        <v>114</v>
      </c>
      <c r="E1262" t="s">
        <v>342</v>
      </c>
      <c r="F1262" t="s">
        <v>164</v>
      </c>
      <c r="G1262" t="s">
        <v>145</v>
      </c>
      <c r="H1262">
        <v>5</v>
      </c>
    </row>
    <row r="1263" spans="1:8" x14ac:dyDescent="0.25">
      <c r="A1263" t="s">
        <v>137</v>
      </c>
      <c r="B1263">
        <v>0</v>
      </c>
      <c r="C1263">
        <v>29</v>
      </c>
      <c r="D1263" t="s">
        <v>114</v>
      </c>
      <c r="E1263" t="s">
        <v>342</v>
      </c>
      <c r="F1263" t="s">
        <v>287</v>
      </c>
      <c r="G1263" t="s">
        <v>144</v>
      </c>
      <c r="H1263">
        <v>2</v>
      </c>
    </row>
    <row r="1264" spans="1:8" x14ac:dyDescent="0.25">
      <c r="A1264" t="s">
        <v>137</v>
      </c>
      <c r="B1264">
        <v>0</v>
      </c>
      <c r="C1264">
        <v>29</v>
      </c>
      <c r="D1264" t="s">
        <v>114</v>
      </c>
      <c r="E1264" t="s">
        <v>342</v>
      </c>
      <c r="F1264" t="s">
        <v>287</v>
      </c>
      <c r="G1264" t="s">
        <v>145</v>
      </c>
      <c r="H1264">
        <v>118</v>
      </c>
    </row>
    <row r="1265" spans="1:8" x14ac:dyDescent="0.25">
      <c r="A1265" t="s">
        <v>137</v>
      </c>
      <c r="B1265">
        <v>0</v>
      </c>
      <c r="C1265">
        <v>29</v>
      </c>
      <c r="D1265" t="s">
        <v>114</v>
      </c>
      <c r="E1265" t="s">
        <v>342</v>
      </c>
      <c r="F1265" t="s">
        <v>287</v>
      </c>
      <c r="G1265" t="s">
        <v>146</v>
      </c>
      <c r="H1265">
        <v>20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CI353"/>
  <sheetViews>
    <sheetView topLeftCell="BJ1" zoomScale="85" zoomScaleNormal="85" workbookViewId="0">
      <selection activeCell="D1" sqref="D1:CI1"/>
    </sheetView>
  </sheetViews>
  <sheetFormatPr defaultColWidth="11.42578125" defaultRowHeight="15" x14ac:dyDescent="0.25"/>
  <cols>
    <col min="1" max="1" width="23.42578125" bestFit="1" customWidth="1"/>
  </cols>
  <sheetData>
    <row r="1" spans="1:87" s="33" customFormat="1" ht="15.75" thickBot="1" x14ac:dyDescent="0.3">
      <c r="A1" s="31" t="s">
        <v>140</v>
      </c>
      <c r="B1" s="32" t="s">
        <v>141</v>
      </c>
      <c r="C1" s="32" t="s">
        <v>203</v>
      </c>
      <c r="D1" s="31">
        <v>2017</v>
      </c>
      <c r="E1" s="31">
        <v>2018</v>
      </c>
      <c r="F1" s="31">
        <v>2019</v>
      </c>
      <c r="G1" s="31">
        <v>2020</v>
      </c>
      <c r="H1" s="31">
        <v>2021</v>
      </c>
      <c r="I1" s="31">
        <v>2022</v>
      </c>
      <c r="J1" s="31">
        <v>2023</v>
      </c>
      <c r="K1" s="31">
        <v>2024</v>
      </c>
      <c r="L1" s="31">
        <v>2025</v>
      </c>
      <c r="M1" s="31">
        <v>2026</v>
      </c>
      <c r="N1" s="31">
        <v>2027</v>
      </c>
      <c r="O1" s="31">
        <v>2028</v>
      </c>
      <c r="P1" s="31">
        <v>2029</v>
      </c>
      <c r="Q1" s="31">
        <v>2030</v>
      </c>
      <c r="R1" s="31">
        <v>2031</v>
      </c>
      <c r="S1" s="31">
        <v>2032</v>
      </c>
      <c r="T1" s="31">
        <v>2033</v>
      </c>
      <c r="U1" s="31">
        <v>2034</v>
      </c>
      <c r="V1" s="31">
        <v>2035</v>
      </c>
      <c r="W1" s="31">
        <v>2036</v>
      </c>
      <c r="X1" s="31">
        <v>2037</v>
      </c>
      <c r="Y1" s="31">
        <v>2038</v>
      </c>
      <c r="Z1" s="31">
        <v>2039</v>
      </c>
      <c r="AA1" s="31">
        <v>2040</v>
      </c>
      <c r="AB1" s="31">
        <v>2041</v>
      </c>
      <c r="AC1" s="31">
        <v>2042</v>
      </c>
      <c r="AD1" s="31">
        <v>2043</v>
      </c>
      <c r="AE1" s="31">
        <v>2044</v>
      </c>
      <c r="AF1" s="31">
        <v>2045</v>
      </c>
      <c r="AG1" s="31">
        <v>2046</v>
      </c>
      <c r="AH1" s="31">
        <v>2047</v>
      </c>
      <c r="AI1" s="31">
        <v>2048</v>
      </c>
      <c r="AJ1" s="31">
        <v>2049</v>
      </c>
      <c r="AK1" s="31">
        <v>2050</v>
      </c>
      <c r="AL1" s="31">
        <v>2051</v>
      </c>
      <c r="AM1" s="31">
        <v>2052</v>
      </c>
      <c r="AN1" s="31">
        <v>2053</v>
      </c>
      <c r="AO1" s="31">
        <v>2054</v>
      </c>
      <c r="AP1" s="31">
        <v>2055</v>
      </c>
      <c r="AQ1" s="31">
        <v>2056</v>
      </c>
      <c r="AR1" s="31">
        <v>2057</v>
      </c>
      <c r="AS1" s="31">
        <v>2058</v>
      </c>
      <c r="AT1" s="31">
        <v>2059</v>
      </c>
      <c r="AU1" s="31">
        <v>2060</v>
      </c>
      <c r="AV1" s="31">
        <v>2061</v>
      </c>
      <c r="AW1" s="31">
        <v>2062</v>
      </c>
      <c r="AX1" s="31">
        <v>2063</v>
      </c>
      <c r="AY1" s="31">
        <v>2064</v>
      </c>
      <c r="AZ1" s="31">
        <v>2065</v>
      </c>
      <c r="BA1" s="31">
        <v>2066</v>
      </c>
      <c r="BB1" s="31">
        <v>2067</v>
      </c>
      <c r="BC1" s="31">
        <v>2068</v>
      </c>
      <c r="BD1" s="31">
        <v>2069</v>
      </c>
      <c r="BE1" s="31">
        <v>2070</v>
      </c>
      <c r="BF1" s="31">
        <v>2071</v>
      </c>
      <c r="BG1" s="31">
        <v>2072</v>
      </c>
      <c r="BH1" s="31">
        <v>2073</v>
      </c>
      <c r="BI1" s="31">
        <v>2074</v>
      </c>
      <c r="BJ1" s="31">
        <v>2075</v>
      </c>
      <c r="BK1" s="31">
        <v>2076</v>
      </c>
      <c r="BL1" s="31">
        <v>2077</v>
      </c>
      <c r="BM1" s="31">
        <v>2078</v>
      </c>
      <c r="BN1" s="31">
        <v>2079</v>
      </c>
      <c r="BO1" s="31">
        <v>2080</v>
      </c>
      <c r="BP1" s="31">
        <v>2081</v>
      </c>
      <c r="BQ1" s="31">
        <v>2082</v>
      </c>
      <c r="BR1" s="31">
        <v>2083</v>
      </c>
      <c r="BS1" s="31">
        <v>2084</v>
      </c>
      <c r="BT1" s="31">
        <v>2085</v>
      </c>
      <c r="BU1" s="31">
        <v>2086</v>
      </c>
      <c r="BV1" s="31">
        <v>2087</v>
      </c>
      <c r="BW1" s="31">
        <v>2088</v>
      </c>
      <c r="BX1" s="31">
        <v>2089</v>
      </c>
      <c r="BY1" s="31">
        <v>2090</v>
      </c>
      <c r="BZ1" s="31">
        <v>2091</v>
      </c>
      <c r="CA1" s="31">
        <v>2092</v>
      </c>
      <c r="CB1" s="31">
        <v>2093</v>
      </c>
      <c r="CC1" s="31">
        <v>2094</v>
      </c>
      <c r="CD1" s="31">
        <v>2095</v>
      </c>
      <c r="CE1" s="31">
        <v>2096</v>
      </c>
      <c r="CF1" s="31">
        <v>2097</v>
      </c>
      <c r="CG1" s="31">
        <v>2098</v>
      </c>
      <c r="CH1" s="31">
        <v>2099</v>
      </c>
      <c r="CI1" s="31">
        <v>2100</v>
      </c>
    </row>
    <row r="2" spans="1:87" x14ac:dyDescent="0.25">
      <c r="A2" t="s">
        <v>161</v>
      </c>
      <c r="B2" t="s">
        <v>509</v>
      </c>
      <c r="C2" t="s">
        <v>511</v>
      </c>
      <c r="D2">
        <v>0</v>
      </c>
      <c r="E2">
        <v>5.9349786313642704E-3</v>
      </c>
      <c r="F2">
        <v>5.9349786313642704E-3</v>
      </c>
      <c r="G2">
        <v>5.9349786313642704E-3</v>
      </c>
      <c r="H2">
        <v>5.9349786313642704E-3</v>
      </c>
      <c r="I2">
        <v>-1.9588858038803699E-3</v>
      </c>
      <c r="J2">
        <v>-1.9588858038803699E-3</v>
      </c>
      <c r="K2">
        <v>-1.9588858038803699E-3</v>
      </c>
      <c r="L2">
        <v>-1.9588858038803699E-3</v>
      </c>
      <c r="M2">
        <v>-1.9588858038803699E-3</v>
      </c>
      <c r="N2">
        <v>-1.9588858038803699E-3</v>
      </c>
      <c r="O2">
        <v>1.2244616820624699E-3</v>
      </c>
      <c r="P2">
        <v>1.2244616820624699E-3</v>
      </c>
      <c r="Q2">
        <v>1.2244616820624699E-3</v>
      </c>
      <c r="R2">
        <v>1.2244616820624699E-3</v>
      </c>
      <c r="S2">
        <v>1.2244616820624699E-3</v>
      </c>
      <c r="T2">
        <v>1.2244616820624699E-3</v>
      </c>
      <c r="U2">
        <v>1.2244616820624699E-3</v>
      </c>
      <c r="V2">
        <v>1.2244616820624699E-3</v>
      </c>
      <c r="W2">
        <v>1.2244616820624699E-3</v>
      </c>
      <c r="X2">
        <v>1.2244616820624699E-3</v>
      </c>
      <c r="Y2">
        <v>1.2244616820624699E-3</v>
      </c>
      <c r="Z2">
        <v>1.2244616820624699E-3</v>
      </c>
      <c r="AA2">
        <v>4.8490773352685103E-3</v>
      </c>
      <c r="AB2">
        <v>4.8490773352685103E-3</v>
      </c>
      <c r="AC2">
        <v>4.8490773352685103E-3</v>
      </c>
      <c r="AD2">
        <v>4.8490773352685103E-3</v>
      </c>
      <c r="AE2">
        <v>4.8490773352685103E-3</v>
      </c>
      <c r="AF2">
        <v>4.8490773352685103E-3</v>
      </c>
      <c r="AG2">
        <v>4.8490773352685103E-3</v>
      </c>
      <c r="AH2">
        <v>4.8490773352685103E-3</v>
      </c>
      <c r="AI2">
        <v>4.8490773352685103E-3</v>
      </c>
      <c r="AJ2">
        <v>4.8490773352685103E-3</v>
      </c>
      <c r="AK2">
        <v>4.8490773352685103E-3</v>
      </c>
      <c r="AL2">
        <v>4.8442930620411096E-3</v>
      </c>
      <c r="AM2">
        <v>4.82995912369962E-3</v>
      </c>
      <c r="AN2">
        <v>4.8061320897501104E-3</v>
      </c>
      <c r="AO2">
        <v>4.7729059946100402E-3</v>
      </c>
      <c r="AP2">
        <v>4.7304119664973799E-3</v>
      </c>
      <c r="AQ2">
        <v>4.6788177099274198E-3</v>
      </c>
      <c r="AR2">
        <v>4.6183268438596504E-3</v>
      </c>
      <c r="AS2">
        <v>4.5491780981067997E-3</v>
      </c>
      <c r="AT2">
        <v>4.4716443711773097E-3</v>
      </c>
      <c r="AU2">
        <v>4.3860316532695603E-3</v>
      </c>
      <c r="AV2">
        <v>4.2926778186684203E-3</v>
      </c>
      <c r="AW2">
        <v>4.19195129230974E-3</v>
      </c>
      <c r="AX2">
        <v>4.08424959577548E-3</v>
      </c>
      <c r="AY2">
        <v>3.9699977784576502E-3</v>
      </c>
      <c r="AZ2">
        <v>3.84964674008251E-3</v>
      </c>
      <c r="BA2">
        <v>3.7236714512153598E-3</v>
      </c>
      <c r="BB2">
        <v>3.5925690787687301E-3</v>
      </c>
      <c r="BC2">
        <v>3.4568570239116901E-3</v>
      </c>
      <c r="BD2">
        <v>3.3170708801238198E-3</v>
      </c>
      <c r="BE2">
        <v>3.1737623194524299E-3</v>
      </c>
      <c r="BF2">
        <v>3.0274969153150401E-3</v>
      </c>
      <c r="BG2">
        <v>2.8788519104394799E-3</v>
      </c>
      <c r="BH2">
        <v>2.7284139387505398E-3</v>
      </c>
      <c r="BI2">
        <v>2.57677671019392E-3</v>
      </c>
      <c r="BJ2">
        <v>2.4245386676342499E-3</v>
      </c>
      <c r="BK2">
        <v>2.2723006250745898E-3</v>
      </c>
      <c r="BL2">
        <v>2.12066339651796E-3</v>
      </c>
      <c r="BM2">
        <v>1.97022542482902E-3</v>
      </c>
      <c r="BN2">
        <v>1.82158041995346E-3</v>
      </c>
      <c r="BO2">
        <v>1.6753150158160799E-3</v>
      </c>
      <c r="BP2">
        <v>1.53200645514469E-3</v>
      </c>
      <c r="BQ2">
        <v>1.3922203113568099E-3</v>
      </c>
      <c r="BR2">
        <v>1.2565082564997699E-3</v>
      </c>
      <c r="BS2">
        <v>1.1254058840531401E-3</v>
      </c>
      <c r="BT2">
        <v>9.9943059518599895E-4</v>
      </c>
      <c r="BU2">
        <v>8.7907955681085605E-4</v>
      </c>
      <c r="BV2">
        <v>7.6482773949302697E-4</v>
      </c>
      <c r="BW2">
        <v>6.5712604295877495E-4</v>
      </c>
      <c r="BX2">
        <v>5.5639951660009404E-4</v>
      </c>
      <c r="BY2">
        <v>4.63045681998951E-4</v>
      </c>
      <c r="BZ2">
        <v>3.7743296409120501E-4</v>
      </c>
      <c r="CA2">
        <v>2.9989923716170798E-4</v>
      </c>
      <c r="CB2">
        <v>2.3075049140886201E-4</v>
      </c>
      <c r="CC2">
        <v>1.7025962534109401E-4</v>
      </c>
      <c r="CD2">
        <v>1.18665368771127E-4</v>
      </c>
      <c r="CE2">
        <v>7.6171340658469206E-5</v>
      </c>
      <c r="CF2">
        <v>4.2945245518404702E-5</v>
      </c>
      <c r="CG2">
        <v>1.9118211568894201E-5</v>
      </c>
      <c r="CH2">
        <v>4.7842732273990301E-6</v>
      </c>
      <c r="CI2">
        <v>0</v>
      </c>
    </row>
    <row r="3" spans="1:87" x14ac:dyDescent="0.25">
      <c r="A3" t="s">
        <v>161</v>
      </c>
      <c r="B3" t="s">
        <v>510</v>
      </c>
      <c r="C3" t="s">
        <v>512</v>
      </c>
      <c r="D3">
        <v>0</v>
      </c>
      <c r="E3">
        <v>5.9349786313642704E-3</v>
      </c>
      <c r="F3">
        <v>5.9349786313642704E-3</v>
      </c>
      <c r="G3">
        <v>5.9349786313642704E-3</v>
      </c>
      <c r="H3">
        <v>5.9349786313642704E-3</v>
      </c>
      <c r="I3">
        <v>-1.9588858038803699E-3</v>
      </c>
      <c r="J3">
        <v>-1.9588858038803699E-3</v>
      </c>
      <c r="K3">
        <v>-1.9588858038803699E-3</v>
      </c>
      <c r="L3">
        <v>-1.9588858038803699E-3</v>
      </c>
      <c r="M3">
        <v>-1.9588858038803699E-3</v>
      </c>
      <c r="N3">
        <v>-1.9588858038803699E-3</v>
      </c>
      <c r="O3">
        <v>1.2244616820624699E-3</v>
      </c>
      <c r="P3">
        <v>1.2244616820624699E-3</v>
      </c>
      <c r="Q3">
        <v>1.2244616820624699E-3</v>
      </c>
      <c r="R3">
        <v>1.2244616820624699E-3</v>
      </c>
      <c r="S3">
        <v>1.2244616820624699E-3</v>
      </c>
      <c r="T3">
        <v>1.2244616820624699E-3</v>
      </c>
      <c r="U3">
        <v>1.2244616820624699E-3</v>
      </c>
      <c r="V3">
        <v>1.2244616820624699E-3</v>
      </c>
      <c r="W3">
        <v>1.2244616820624699E-3</v>
      </c>
      <c r="X3">
        <v>1.2244616820624699E-3</v>
      </c>
      <c r="Y3">
        <v>1.2244616820624699E-3</v>
      </c>
      <c r="Z3">
        <v>1.2244616820624699E-3</v>
      </c>
      <c r="AA3">
        <v>4.8490773352685103E-3</v>
      </c>
      <c r="AB3">
        <v>4.8490773352685103E-3</v>
      </c>
      <c r="AC3">
        <v>4.8490773352685103E-3</v>
      </c>
      <c r="AD3">
        <v>4.8490773352685103E-3</v>
      </c>
      <c r="AE3">
        <v>4.8490773352685103E-3</v>
      </c>
      <c r="AF3">
        <v>4.8490773352685103E-3</v>
      </c>
      <c r="AG3">
        <v>4.8490773352685103E-3</v>
      </c>
      <c r="AH3">
        <v>4.8490773352685103E-3</v>
      </c>
      <c r="AI3">
        <v>4.8490773352685103E-3</v>
      </c>
      <c r="AJ3">
        <v>4.8490773352685103E-3</v>
      </c>
      <c r="AK3">
        <v>4.8490773352685103E-3</v>
      </c>
      <c r="AL3">
        <v>4.8442930620411096E-3</v>
      </c>
      <c r="AM3">
        <v>4.82995912369962E-3</v>
      </c>
      <c r="AN3">
        <v>4.8061320897501104E-3</v>
      </c>
      <c r="AO3">
        <v>4.7729059946100402E-3</v>
      </c>
      <c r="AP3">
        <v>4.7304119664973799E-3</v>
      </c>
      <c r="AQ3">
        <v>4.6788177099274198E-3</v>
      </c>
      <c r="AR3">
        <v>4.6183268438596504E-3</v>
      </c>
      <c r="AS3">
        <v>4.5491780981067997E-3</v>
      </c>
      <c r="AT3">
        <v>4.4716443711773097E-3</v>
      </c>
      <c r="AU3">
        <v>4.3860316532695603E-3</v>
      </c>
      <c r="AV3">
        <v>4.2926778186684203E-3</v>
      </c>
      <c r="AW3">
        <v>4.19195129230974E-3</v>
      </c>
      <c r="AX3">
        <v>4.08424959577548E-3</v>
      </c>
      <c r="AY3">
        <v>3.9699977784576502E-3</v>
      </c>
      <c r="AZ3">
        <v>3.84964674008251E-3</v>
      </c>
      <c r="BA3">
        <v>3.7236714512153598E-3</v>
      </c>
      <c r="BB3">
        <v>3.5925690787687301E-3</v>
      </c>
      <c r="BC3">
        <v>3.4568570239116901E-3</v>
      </c>
      <c r="BD3">
        <v>3.3170708801238198E-3</v>
      </c>
      <c r="BE3">
        <v>3.1737623194524299E-3</v>
      </c>
      <c r="BF3">
        <v>3.0274969153150401E-3</v>
      </c>
      <c r="BG3">
        <v>2.8788519104394799E-3</v>
      </c>
      <c r="BH3">
        <v>2.7284139387505398E-3</v>
      </c>
      <c r="BI3">
        <v>2.57677671019392E-3</v>
      </c>
      <c r="BJ3">
        <v>2.4245386676342499E-3</v>
      </c>
      <c r="BK3">
        <v>2.2723006250745898E-3</v>
      </c>
      <c r="BL3">
        <v>2.12066339651796E-3</v>
      </c>
      <c r="BM3">
        <v>1.97022542482902E-3</v>
      </c>
      <c r="BN3">
        <v>1.82158041995346E-3</v>
      </c>
      <c r="BO3">
        <v>1.6753150158160799E-3</v>
      </c>
      <c r="BP3">
        <v>1.53200645514469E-3</v>
      </c>
      <c r="BQ3">
        <v>1.3922203113568099E-3</v>
      </c>
      <c r="BR3">
        <v>1.2565082564997699E-3</v>
      </c>
      <c r="BS3">
        <v>1.1254058840531401E-3</v>
      </c>
      <c r="BT3">
        <v>9.9943059518599895E-4</v>
      </c>
      <c r="BU3">
        <v>8.7907955681085605E-4</v>
      </c>
      <c r="BV3">
        <v>7.6482773949302697E-4</v>
      </c>
      <c r="BW3">
        <v>6.5712604295877495E-4</v>
      </c>
      <c r="BX3">
        <v>5.5639951660009404E-4</v>
      </c>
      <c r="BY3">
        <v>4.63045681998951E-4</v>
      </c>
      <c r="BZ3">
        <v>3.7743296409120501E-4</v>
      </c>
      <c r="CA3">
        <v>2.9989923716170798E-4</v>
      </c>
      <c r="CB3">
        <v>2.3075049140886201E-4</v>
      </c>
      <c r="CC3">
        <v>1.7025962534109401E-4</v>
      </c>
      <c r="CD3">
        <v>1.18665368771127E-4</v>
      </c>
      <c r="CE3">
        <v>7.6171340658469206E-5</v>
      </c>
      <c r="CF3">
        <v>4.2945245518404702E-5</v>
      </c>
      <c r="CG3">
        <v>1.9118211568894201E-5</v>
      </c>
      <c r="CH3">
        <v>4.7842732273990301E-6</v>
      </c>
      <c r="CI3">
        <v>0</v>
      </c>
    </row>
    <row r="4" spans="1:87" x14ac:dyDescent="0.25">
      <c r="A4" t="s">
        <v>161</v>
      </c>
      <c r="B4" t="s">
        <v>146</v>
      </c>
      <c r="C4" t="s">
        <v>204</v>
      </c>
      <c r="D4">
        <v>0</v>
      </c>
      <c r="E4">
        <v>5.9349786313642704E-3</v>
      </c>
      <c r="F4">
        <v>5.9349786313642704E-3</v>
      </c>
      <c r="G4">
        <v>5.9349786313642704E-3</v>
      </c>
      <c r="H4">
        <v>5.9349786313642704E-3</v>
      </c>
      <c r="I4">
        <v>-1.9588858038803699E-3</v>
      </c>
      <c r="J4">
        <v>-1.9588858038803699E-3</v>
      </c>
      <c r="K4">
        <v>-1.9588858038803699E-3</v>
      </c>
      <c r="L4">
        <v>-1.9588858038803699E-3</v>
      </c>
      <c r="M4">
        <v>-1.9588858038803699E-3</v>
      </c>
      <c r="N4">
        <v>-1.9588858038803699E-3</v>
      </c>
      <c r="O4">
        <v>1.2244616820624699E-3</v>
      </c>
      <c r="P4">
        <v>1.2244616820624699E-3</v>
      </c>
      <c r="Q4">
        <v>1.2244616820624699E-3</v>
      </c>
      <c r="R4">
        <v>1.2244616820624699E-3</v>
      </c>
      <c r="S4">
        <v>1.2244616820624699E-3</v>
      </c>
      <c r="T4">
        <v>1.2244616820624699E-3</v>
      </c>
      <c r="U4">
        <v>1.2244616820624699E-3</v>
      </c>
      <c r="V4">
        <v>1.2244616820624699E-3</v>
      </c>
      <c r="W4">
        <v>1.2244616820624699E-3</v>
      </c>
      <c r="X4">
        <v>1.2244616820624699E-3</v>
      </c>
      <c r="Y4">
        <v>1.2244616820624699E-3</v>
      </c>
      <c r="Z4">
        <v>1.2244616820624699E-3</v>
      </c>
      <c r="AA4">
        <v>4.8490773352685103E-3</v>
      </c>
      <c r="AB4">
        <v>4.8490773352685103E-3</v>
      </c>
      <c r="AC4">
        <v>4.8490773352685103E-3</v>
      </c>
      <c r="AD4">
        <v>4.8490773352685103E-3</v>
      </c>
      <c r="AE4">
        <v>4.8490773352685103E-3</v>
      </c>
      <c r="AF4">
        <v>4.8490773352685103E-3</v>
      </c>
      <c r="AG4">
        <v>4.8490773352685103E-3</v>
      </c>
      <c r="AH4">
        <v>4.8490773352685103E-3</v>
      </c>
      <c r="AI4">
        <v>4.8490773352685103E-3</v>
      </c>
      <c r="AJ4">
        <v>4.8490773352685103E-3</v>
      </c>
      <c r="AK4">
        <v>4.8490773352685103E-3</v>
      </c>
      <c r="AL4">
        <v>4.8442930620411096E-3</v>
      </c>
      <c r="AM4">
        <v>4.82995912369962E-3</v>
      </c>
      <c r="AN4">
        <v>4.8061320897501104E-3</v>
      </c>
      <c r="AO4">
        <v>4.7729059946100402E-3</v>
      </c>
      <c r="AP4">
        <v>4.7304119664973799E-3</v>
      </c>
      <c r="AQ4">
        <v>4.6788177099274198E-3</v>
      </c>
      <c r="AR4">
        <v>4.6183268438596504E-3</v>
      </c>
      <c r="AS4">
        <v>4.5491780981067997E-3</v>
      </c>
      <c r="AT4">
        <v>4.4716443711773097E-3</v>
      </c>
      <c r="AU4">
        <v>4.3860316532695603E-3</v>
      </c>
      <c r="AV4">
        <v>4.2926778186684203E-3</v>
      </c>
      <c r="AW4">
        <v>4.19195129230974E-3</v>
      </c>
      <c r="AX4">
        <v>4.08424959577548E-3</v>
      </c>
      <c r="AY4">
        <v>3.9699977784576502E-3</v>
      </c>
      <c r="AZ4">
        <v>3.84964674008251E-3</v>
      </c>
      <c r="BA4">
        <v>3.7236714512153598E-3</v>
      </c>
      <c r="BB4">
        <v>3.5925690787687301E-3</v>
      </c>
      <c r="BC4">
        <v>3.4568570239116901E-3</v>
      </c>
      <c r="BD4">
        <v>3.3170708801238198E-3</v>
      </c>
      <c r="BE4">
        <v>3.1737623194524299E-3</v>
      </c>
      <c r="BF4">
        <v>3.0274969153150401E-3</v>
      </c>
      <c r="BG4">
        <v>2.8788519104394799E-3</v>
      </c>
      <c r="BH4">
        <v>2.7284139387505398E-3</v>
      </c>
      <c r="BI4">
        <v>2.57677671019392E-3</v>
      </c>
      <c r="BJ4">
        <v>2.4245386676342499E-3</v>
      </c>
      <c r="BK4">
        <v>2.2723006250745898E-3</v>
      </c>
      <c r="BL4">
        <v>2.12066339651796E-3</v>
      </c>
      <c r="BM4">
        <v>1.97022542482902E-3</v>
      </c>
      <c r="BN4">
        <v>1.82158041995346E-3</v>
      </c>
      <c r="BO4">
        <v>1.6753150158160799E-3</v>
      </c>
      <c r="BP4">
        <v>1.53200645514469E-3</v>
      </c>
      <c r="BQ4">
        <v>1.3922203113568099E-3</v>
      </c>
      <c r="BR4">
        <v>1.2565082564997699E-3</v>
      </c>
      <c r="BS4">
        <v>1.1254058840531401E-3</v>
      </c>
      <c r="BT4">
        <v>9.9943059518599895E-4</v>
      </c>
      <c r="BU4">
        <v>8.7907955681085605E-4</v>
      </c>
      <c r="BV4">
        <v>7.6482773949302697E-4</v>
      </c>
      <c r="BW4">
        <v>6.5712604295877495E-4</v>
      </c>
      <c r="BX4">
        <v>5.5639951660009404E-4</v>
      </c>
      <c r="BY4">
        <v>4.63045681998951E-4</v>
      </c>
      <c r="BZ4">
        <v>3.7743296409120501E-4</v>
      </c>
      <c r="CA4">
        <v>2.9989923716170798E-4</v>
      </c>
      <c r="CB4">
        <v>2.3075049140886201E-4</v>
      </c>
      <c r="CC4">
        <v>1.7025962534109401E-4</v>
      </c>
      <c r="CD4">
        <v>1.18665368771127E-4</v>
      </c>
      <c r="CE4">
        <v>7.6171340658469206E-5</v>
      </c>
      <c r="CF4">
        <v>4.2945245518404702E-5</v>
      </c>
      <c r="CG4">
        <v>1.9118211568894201E-5</v>
      </c>
      <c r="CH4">
        <v>4.7842732273990301E-6</v>
      </c>
      <c r="CI4">
        <v>0</v>
      </c>
    </row>
    <row r="5" spans="1:87" x14ac:dyDescent="0.25">
      <c r="A5" t="s">
        <v>161</v>
      </c>
      <c r="B5" t="s">
        <v>143</v>
      </c>
      <c r="C5" t="s">
        <v>205</v>
      </c>
      <c r="D5">
        <v>0</v>
      </c>
      <c r="E5">
        <v>5.9349786313642704E-3</v>
      </c>
      <c r="F5">
        <v>5.9349786313642704E-3</v>
      </c>
      <c r="G5">
        <v>5.9349786313642704E-3</v>
      </c>
      <c r="H5">
        <v>5.9349786313642704E-3</v>
      </c>
      <c r="I5">
        <v>-1.9588858038803699E-3</v>
      </c>
      <c r="J5">
        <v>-1.9588858038803699E-3</v>
      </c>
      <c r="K5">
        <v>-1.9588858038803699E-3</v>
      </c>
      <c r="L5">
        <v>-1.9588858038803699E-3</v>
      </c>
      <c r="M5">
        <v>-1.9588858038803699E-3</v>
      </c>
      <c r="N5">
        <v>-1.9588858038803699E-3</v>
      </c>
      <c r="O5">
        <v>1.2244616820624699E-3</v>
      </c>
      <c r="P5">
        <v>1.2244616820624699E-3</v>
      </c>
      <c r="Q5">
        <v>1.2244616820624699E-3</v>
      </c>
      <c r="R5">
        <v>1.2244616820624699E-3</v>
      </c>
      <c r="S5">
        <v>1.2244616820624699E-3</v>
      </c>
      <c r="T5">
        <v>1.2244616820624699E-3</v>
      </c>
      <c r="U5">
        <v>1.2244616820624699E-3</v>
      </c>
      <c r="V5">
        <v>1.2244616820624699E-3</v>
      </c>
      <c r="W5">
        <v>1.2244616820624699E-3</v>
      </c>
      <c r="X5">
        <v>1.2244616820624699E-3</v>
      </c>
      <c r="Y5">
        <v>1.2244616820624699E-3</v>
      </c>
      <c r="Z5">
        <v>1.2244616820624699E-3</v>
      </c>
      <c r="AA5">
        <v>4.8490773352685103E-3</v>
      </c>
      <c r="AB5">
        <v>4.8490773352685103E-3</v>
      </c>
      <c r="AC5">
        <v>4.8490773352685103E-3</v>
      </c>
      <c r="AD5">
        <v>4.8490773352685103E-3</v>
      </c>
      <c r="AE5">
        <v>4.8490773352685103E-3</v>
      </c>
      <c r="AF5">
        <v>4.8490773352685103E-3</v>
      </c>
      <c r="AG5">
        <v>4.8490773352685103E-3</v>
      </c>
      <c r="AH5">
        <v>4.8490773352685103E-3</v>
      </c>
      <c r="AI5">
        <v>4.8490773352685103E-3</v>
      </c>
      <c r="AJ5">
        <v>4.8490773352685103E-3</v>
      </c>
      <c r="AK5">
        <v>4.8490773352685103E-3</v>
      </c>
      <c r="AL5">
        <v>4.8442930620411096E-3</v>
      </c>
      <c r="AM5">
        <v>4.82995912369962E-3</v>
      </c>
      <c r="AN5">
        <v>4.8061320897501104E-3</v>
      </c>
      <c r="AO5">
        <v>4.7729059946100402E-3</v>
      </c>
      <c r="AP5">
        <v>4.7304119664973799E-3</v>
      </c>
      <c r="AQ5">
        <v>4.6788177099274198E-3</v>
      </c>
      <c r="AR5">
        <v>4.6183268438596504E-3</v>
      </c>
      <c r="AS5">
        <v>4.5491780981067997E-3</v>
      </c>
      <c r="AT5">
        <v>4.4716443711773097E-3</v>
      </c>
      <c r="AU5">
        <v>4.3860316532695603E-3</v>
      </c>
      <c r="AV5">
        <v>4.2926778186684203E-3</v>
      </c>
      <c r="AW5">
        <v>4.19195129230974E-3</v>
      </c>
      <c r="AX5">
        <v>4.08424959577548E-3</v>
      </c>
      <c r="AY5">
        <v>3.9699977784576502E-3</v>
      </c>
      <c r="AZ5">
        <v>3.84964674008251E-3</v>
      </c>
      <c r="BA5">
        <v>3.7236714512153598E-3</v>
      </c>
      <c r="BB5">
        <v>3.5925690787687301E-3</v>
      </c>
      <c r="BC5">
        <v>3.4568570239116901E-3</v>
      </c>
      <c r="BD5">
        <v>3.3170708801238198E-3</v>
      </c>
      <c r="BE5">
        <v>3.1737623194524299E-3</v>
      </c>
      <c r="BF5">
        <v>3.0274969153150401E-3</v>
      </c>
      <c r="BG5">
        <v>2.8788519104394799E-3</v>
      </c>
      <c r="BH5">
        <v>2.7284139387505398E-3</v>
      </c>
      <c r="BI5">
        <v>2.57677671019392E-3</v>
      </c>
      <c r="BJ5">
        <v>2.4245386676342499E-3</v>
      </c>
      <c r="BK5">
        <v>2.2723006250745898E-3</v>
      </c>
      <c r="BL5">
        <v>2.12066339651796E-3</v>
      </c>
      <c r="BM5">
        <v>1.97022542482902E-3</v>
      </c>
      <c r="BN5">
        <v>1.82158041995346E-3</v>
      </c>
      <c r="BO5">
        <v>1.6753150158160799E-3</v>
      </c>
      <c r="BP5">
        <v>1.53200645514469E-3</v>
      </c>
      <c r="BQ5">
        <v>1.3922203113568099E-3</v>
      </c>
      <c r="BR5">
        <v>1.2565082564997699E-3</v>
      </c>
      <c r="BS5">
        <v>1.1254058840531401E-3</v>
      </c>
      <c r="BT5">
        <v>9.9943059518599895E-4</v>
      </c>
      <c r="BU5">
        <v>8.7907955681085605E-4</v>
      </c>
      <c r="BV5">
        <v>7.6482773949302697E-4</v>
      </c>
      <c r="BW5">
        <v>6.5712604295877495E-4</v>
      </c>
      <c r="BX5">
        <v>5.5639951660009404E-4</v>
      </c>
      <c r="BY5">
        <v>4.63045681998951E-4</v>
      </c>
      <c r="BZ5">
        <v>3.7743296409120501E-4</v>
      </c>
      <c r="CA5">
        <v>2.9989923716170798E-4</v>
      </c>
      <c r="CB5">
        <v>2.3075049140886201E-4</v>
      </c>
      <c r="CC5">
        <v>1.7025962534109401E-4</v>
      </c>
      <c r="CD5">
        <v>1.18665368771127E-4</v>
      </c>
      <c r="CE5">
        <v>7.6171340658469206E-5</v>
      </c>
      <c r="CF5">
        <v>4.2945245518404702E-5</v>
      </c>
      <c r="CG5">
        <v>1.9118211568894201E-5</v>
      </c>
      <c r="CH5">
        <v>4.7842732273990301E-6</v>
      </c>
      <c r="CI5">
        <v>0</v>
      </c>
    </row>
    <row r="6" spans="1:87" x14ac:dyDescent="0.25">
      <c r="A6" t="s">
        <v>161</v>
      </c>
      <c r="B6" t="s">
        <v>154</v>
      </c>
      <c r="C6" t="s">
        <v>206</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row>
    <row r="7" spans="1:87" x14ac:dyDescent="0.25">
      <c r="A7" t="s">
        <v>161</v>
      </c>
      <c r="B7" t="s">
        <v>155</v>
      </c>
      <c r="C7" t="s">
        <v>207</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row>
    <row r="8" spans="1:87" x14ac:dyDescent="0.25">
      <c r="A8" t="s">
        <v>161</v>
      </c>
      <c r="B8" t="s">
        <v>156</v>
      </c>
      <c r="C8" t="s">
        <v>208</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row>
    <row r="9" spans="1:87" x14ac:dyDescent="0.25">
      <c r="A9" t="s">
        <v>161</v>
      </c>
      <c r="B9" t="s">
        <v>209</v>
      </c>
      <c r="C9" t="s">
        <v>210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row>
    <row r="10" spans="1:87" x14ac:dyDescent="0.25">
      <c r="A10" t="s">
        <v>161</v>
      </c>
      <c r="B10" t="s">
        <v>147</v>
      </c>
      <c r="C10" t="s">
        <v>211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row>
    <row r="11" spans="1:87" x14ac:dyDescent="0.25">
      <c r="A11" t="s">
        <v>279</v>
      </c>
      <c r="B11" t="s">
        <v>509</v>
      </c>
      <c r="C11" t="s">
        <v>513</v>
      </c>
      <c r="D11">
        <v>0</v>
      </c>
      <c r="E11">
        <v>5.9349786313642704E-3</v>
      </c>
      <c r="F11">
        <v>5.9349786313642704E-3</v>
      </c>
      <c r="G11">
        <v>5.9349786313642704E-3</v>
      </c>
      <c r="H11">
        <v>5.9349786313642704E-3</v>
      </c>
      <c r="I11">
        <v>-1.9588858038803699E-3</v>
      </c>
      <c r="J11">
        <v>-1.9588858038803699E-3</v>
      </c>
      <c r="K11">
        <v>-1.9588858038803699E-3</v>
      </c>
      <c r="L11">
        <v>-1.9588858038803699E-3</v>
      </c>
      <c r="M11">
        <v>-1.9588858038803699E-3</v>
      </c>
      <c r="N11">
        <v>-1.9588858038803699E-3</v>
      </c>
      <c r="O11">
        <v>1.2244616820624699E-3</v>
      </c>
      <c r="P11">
        <v>1.2244616820624699E-3</v>
      </c>
      <c r="Q11">
        <v>1.2244616820624699E-3</v>
      </c>
      <c r="R11">
        <v>1.2244616820624699E-3</v>
      </c>
      <c r="S11">
        <v>1.2244616820624699E-3</v>
      </c>
      <c r="T11">
        <v>1.2244616820624699E-3</v>
      </c>
      <c r="U11">
        <v>1.2244616820624699E-3</v>
      </c>
      <c r="V11">
        <v>1.2244616820624699E-3</v>
      </c>
      <c r="W11">
        <v>1.2244616820624699E-3</v>
      </c>
      <c r="X11">
        <v>1.2244616820624699E-3</v>
      </c>
      <c r="Y11">
        <v>1.2244616820624699E-3</v>
      </c>
      <c r="Z11">
        <v>1.2244616820624699E-3</v>
      </c>
      <c r="AA11">
        <v>4.8490773352685103E-3</v>
      </c>
      <c r="AB11">
        <v>4.8490773352685103E-3</v>
      </c>
      <c r="AC11">
        <v>4.8490773352685103E-3</v>
      </c>
      <c r="AD11">
        <v>4.8490773352685103E-3</v>
      </c>
      <c r="AE11">
        <v>4.8490773352685103E-3</v>
      </c>
      <c r="AF11">
        <v>4.8490773352685103E-3</v>
      </c>
      <c r="AG11">
        <v>4.8490773352685103E-3</v>
      </c>
      <c r="AH11">
        <v>4.8490773352685103E-3</v>
      </c>
      <c r="AI11">
        <v>4.8490773352685103E-3</v>
      </c>
      <c r="AJ11">
        <v>4.8490773352685103E-3</v>
      </c>
      <c r="AK11">
        <v>4.8490773352685103E-3</v>
      </c>
      <c r="AL11">
        <v>4.8442930620411096E-3</v>
      </c>
      <c r="AM11">
        <v>4.82995912369962E-3</v>
      </c>
      <c r="AN11">
        <v>4.8061320897501104E-3</v>
      </c>
      <c r="AO11">
        <v>4.7729059946100402E-3</v>
      </c>
      <c r="AP11">
        <v>4.7304119664973799E-3</v>
      </c>
      <c r="AQ11">
        <v>4.6788177099274198E-3</v>
      </c>
      <c r="AR11">
        <v>4.6183268438596504E-3</v>
      </c>
      <c r="AS11">
        <v>4.5491780981067997E-3</v>
      </c>
      <c r="AT11">
        <v>4.4716443711773097E-3</v>
      </c>
      <c r="AU11">
        <v>4.3860316532695603E-3</v>
      </c>
      <c r="AV11">
        <v>4.2926778186684203E-3</v>
      </c>
      <c r="AW11">
        <v>4.19195129230974E-3</v>
      </c>
      <c r="AX11">
        <v>4.08424959577548E-3</v>
      </c>
      <c r="AY11">
        <v>3.9699977784576502E-3</v>
      </c>
      <c r="AZ11">
        <v>3.84964674008251E-3</v>
      </c>
      <c r="BA11">
        <v>3.7236714512153598E-3</v>
      </c>
      <c r="BB11">
        <v>3.5925690787687301E-3</v>
      </c>
      <c r="BC11">
        <v>3.4568570239116901E-3</v>
      </c>
      <c r="BD11">
        <v>3.3170708801238198E-3</v>
      </c>
      <c r="BE11">
        <v>3.1737623194524299E-3</v>
      </c>
      <c r="BF11">
        <v>3.0274969153150401E-3</v>
      </c>
      <c r="BG11">
        <v>2.8788519104394799E-3</v>
      </c>
      <c r="BH11">
        <v>2.7284139387505398E-3</v>
      </c>
      <c r="BI11">
        <v>2.57677671019392E-3</v>
      </c>
      <c r="BJ11">
        <v>2.4245386676342499E-3</v>
      </c>
      <c r="BK11">
        <v>2.2723006250745898E-3</v>
      </c>
      <c r="BL11">
        <v>2.12066339651796E-3</v>
      </c>
      <c r="BM11">
        <v>1.97022542482902E-3</v>
      </c>
      <c r="BN11">
        <v>1.82158041995346E-3</v>
      </c>
      <c r="BO11">
        <v>1.6753150158160799E-3</v>
      </c>
      <c r="BP11">
        <v>1.53200645514469E-3</v>
      </c>
      <c r="BQ11">
        <v>1.3922203113568099E-3</v>
      </c>
      <c r="BR11">
        <v>1.2565082564997699E-3</v>
      </c>
      <c r="BS11">
        <v>1.1254058840531401E-3</v>
      </c>
      <c r="BT11">
        <v>9.9943059518599895E-4</v>
      </c>
      <c r="BU11">
        <v>8.7907955681085605E-4</v>
      </c>
      <c r="BV11">
        <v>7.6482773949302697E-4</v>
      </c>
      <c r="BW11">
        <v>6.5712604295877495E-4</v>
      </c>
      <c r="BX11">
        <v>5.5639951660009404E-4</v>
      </c>
      <c r="BY11">
        <v>4.63045681998951E-4</v>
      </c>
      <c r="BZ11">
        <v>3.7743296409120501E-4</v>
      </c>
      <c r="CA11">
        <v>2.9989923716170798E-4</v>
      </c>
      <c r="CB11">
        <v>2.3075049140886201E-4</v>
      </c>
      <c r="CC11">
        <v>1.7025962534109401E-4</v>
      </c>
      <c r="CD11">
        <v>1.18665368771127E-4</v>
      </c>
      <c r="CE11">
        <v>7.6171340658469206E-5</v>
      </c>
      <c r="CF11">
        <v>4.2945245518404702E-5</v>
      </c>
      <c r="CG11">
        <v>1.9118211568894201E-5</v>
      </c>
      <c r="CH11">
        <v>4.7842732273990301E-6</v>
      </c>
      <c r="CI11">
        <v>0</v>
      </c>
    </row>
    <row r="12" spans="1:87" x14ac:dyDescent="0.25">
      <c r="A12" t="s">
        <v>279</v>
      </c>
      <c r="B12" t="s">
        <v>510</v>
      </c>
      <c r="C12" t="s">
        <v>514</v>
      </c>
      <c r="D12">
        <v>0</v>
      </c>
      <c r="E12">
        <v>5.9349786313642704E-3</v>
      </c>
      <c r="F12">
        <v>5.9349786313642704E-3</v>
      </c>
      <c r="G12">
        <v>5.9349786313642704E-3</v>
      </c>
      <c r="H12">
        <v>5.9349786313642704E-3</v>
      </c>
      <c r="I12">
        <v>-1.9588858038803699E-3</v>
      </c>
      <c r="J12">
        <v>-1.9588858038803699E-3</v>
      </c>
      <c r="K12">
        <v>-1.9588858038803699E-3</v>
      </c>
      <c r="L12">
        <v>-1.9588858038803699E-3</v>
      </c>
      <c r="M12">
        <v>-1.9588858038803699E-3</v>
      </c>
      <c r="N12">
        <v>-1.9588858038803699E-3</v>
      </c>
      <c r="O12">
        <v>1.2244616820624699E-3</v>
      </c>
      <c r="P12">
        <v>1.2244616820624699E-3</v>
      </c>
      <c r="Q12">
        <v>1.2244616820624699E-3</v>
      </c>
      <c r="R12">
        <v>1.2244616820624699E-3</v>
      </c>
      <c r="S12">
        <v>1.2244616820624699E-3</v>
      </c>
      <c r="T12">
        <v>1.2244616820624699E-3</v>
      </c>
      <c r="U12">
        <v>1.2244616820624699E-3</v>
      </c>
      <c r="V12">
        <v>1.2244616820624699E-3</v>
      </c>
      <c r="W12">
        <v>1.2244616820624699E-3</v>
      </c>
      <c r="X12">
        <v>1.2244616820624699E-3</v>
      </c>
      <c r="Y12">
        <v>1.2244616820624699E-3</v>
      </c>
      <c r="Z12">
        <v>1.2244616820624699E-3</v>
      </c>
      <c r="AA12">
        <v>4.8490773352685103E-3</v>
      </c>
      <c r="AB12">
        <v>4.8490773352685103E-3</v>
      </c>
      <c r="AC12">
        <v>4.8490773352685103E-3</v>
      </c>
      <c r="AD12">
        <v>4.8490773352685103E-3</v>
      </c>
      <c r="AE12">
        <v>4.8490773352685103E-3</v>
      </c>
      <c r="AF12">
        <v>4.8490773352685103E-3</v>
      </c>
      <c r="AG12">
        <v>4.8490773352685103E-3</v>
      </c>
      <c r="AH12">
        <v>4.8490773352685103E-3</v>
      </c>
      <c r="AI12">
        <v>4.8490773352685103E-3</v>
      </c>
      <c r="AJ12">
        <v>4.8490773352685103E-3</v>
      </c>
      <c r="AK12">
        <v>4.8490773352685103E-3</v>
      </c>
      <c r="AL12">
        <v>4.8442930620411096E-3</v>
      </c>
      <c r="AM12">
        <v>4.82995912369962E-3</v>
      </c>
      <c r="AN12">
        <v>4.8061320897501104E-3</v>
      </c>
      <c r="AO12">
        <v>4.7729059946100402E-3</v>
      </c>
      <c r="AP12">
        <v>4.7304119664973799E-3</v>
      </c>
      <c r="AQ12">
        <v>4.6788177099274198E-3</v>
      </c>
      <c r="AR12">
        <v>4.6183268438596504E-3</v>
      </c>
      <c r="AS12">
        <v>4.5491780981067997E-3</v>
      </c>
      <c r="AT12">
        <v>4.4716443711773097E-3</v>
      </c>
      <c r="AU12">
        <v>4.3860316532695603E-3</v>
      </c>
      <c r="AV12">
        <v>4.2926778186684203E-3</v>
      </c>
      <c r="AW12">
        <v>4.19195129230974E-3</v>
      </c>
      <c r="AX12">
        <v>4.08424959577548E-3</v>
      </c>
      <c r="AY12">
        <v>3.9699977784576502E-3</v>
      </c>
      <c r="AZ12">
        <v>3.84964674008251E-3</v>
      </c>
      <c r="BA12">
        <v>3.7236714512153598E-3</v>
      </c>
      <c r="BB12">
        <v>3.5925690787687301E-3</v>
      </c>
      <c r="BC12">
        <v>3.4568570239116901E-3</v>
      </c>
      <c r="BD12">
        <v>3.3170708801238198E-3</v>
      </c>
      <c r="BE12">
        <v>3.1737623194524299E-3</v>
      </c>
      <c r="BF12">
        <v>3.0274969153150401E-3</v>
      </c>
      <c r="BG12">
        <v>2.8788519104394799E-3</v>
      </c>
      <c r="BH12">
        <v>2.7284139387505398E-3</v>
      </c>
      <c r="BI12">
        <v>2.57677671019392E-3</v>
      </c>
      <c r="BJ12">
        <v>2.4245386676342499E-3</v>
      </c>
      <c r="BK12">
        <v>2.2723006250745898E-3</v>
      </c>
      <c r="BL12">
        <v>2.12066339651796E-3</v>
      </c>
      <c r="BM12">
        <v>1.97022542482902E-3</v>
      </c>
      <c r="BN12">
        <v>1.82158041995346E-3</v>
      </c>
      <c r="BO12">
        <v>1.6753150158160799E-3</v>
      </c>
      <c r="BP12">
        <v>1.53200645514469E-3</v>
      </c>
      <c r="BQ12">
        <v>1.3922203113568099E-3</v>
      </c>
      <c r="BR12">
        <v>1.2565082564997699E-3</v>
      </c>
      <c r="BS12">
        <v>1.1254058840531401E-3</v>
      </c>
      <c r="BT12">
        <v>9.9943059518599895E-4</v>
      </c>
      <c r="BU12">
        <v>8.7907955681085605E-4</v>
      </c>
      <c r="BV12">
        <v>7.6482773949302697E-4</v>
      </c>
      <c r="BW12">
        <v>6.5712604295877495E-4</v>
      </c>
      <c r="BX12">
        <v>5.5639951660009404E-4</v>
      </c>
      <c r="BY12">
        <v>4.63045681998951E-4</v>
      </c>
      <c r="BZ12">
        <v>3.7743296409120501E-4</v>
      </c>
      <c r="CA12">
        <v>2.9989923716170798E-4</v>
      </c>
      <c r="CB12">
        <v>2.3075049140886201E-4</v>
      </c>
      <c r="CC12">
        <v>1.7025962534109401E-4</v>
      </c>
      <c r="CD12">
        <v>1.18665368771127E-4</v>
      </c>
      <c r="CE12">
        <v>7.6171340658469206E-5</v>
      </c>
      <c r="CF12">
        <v>4.2945245518404702E-5</v>
      </c>
      <c r="CG12">
        <v>1.9118211568894201E-5</v>
      </c>
      <c r="CH12">
        <v>4.7842732273990301E-6</v>
      </c>
      <c r="CI12">
        <v>0</v>
      </c>
    </row>
    <row r="13" spans="1:87" x14ac:dyDescent="0.25">
      <c r="A13" t="s">
        <v>279</v>
      </c>
      <c r="B13" t="s">
        <v>146</v>
      </c>
      <c r="C13" t="s">
        <v>280</v>
      </c>
      <c r="D13">
        <v>0</v>
      </c>
      <c r="E13">
        <v>5.9349786313642704E-3</v>
      </c>
      <c r="F13">
        <v>5.9349786313642704E-3</v>
      </c>
      <c r="G13">
        <v>5.9349786313642704E-3</v>
      </c>
      <c r="H13">
        <v>5.9349786313642704E-3</v>
      </c>
      <c r="I13">
        <v>-1.9588858038803699E-3</v>
      </c>
      <c r="J13">
        <v>-1.9588858038803699E-3</v>
      </c>
      <c r="K13">
        <v>-1.9588858038803699E-3</v>
      </c>
      <c r="L13">
        <v>-1.9588858038803699E-3</v>
      </c>
      <c r="M13">
        <v>-1.9588858038803699E-3</v>
      </c>
      <c r="N13">
        <v>-1.9588858038803699E-3</v>
      </c>
      <c r="O13">
        <v>1.2244616820624699E-3</v>
      </c>
      <c r="P13">
        <v>1.2244616820624699E-3</v>
      </c>
      <c r="Q13">
        <v>1.2244616820624699E-3</v>
      </c>
      <c r="R13">
        <v>1.2244616820624699E-3</v>
      </c>
      <c r="S13">
        <v>1.2244616820624699E-3</v>
      </c>
      <c r="T13">
        <v>1.2244616820624699E-3</v>
      </c>
      <c r="U13">
        <v>1.2244616820624699E-3</v>
      </c>
      <c r="V13">
        <v>1.2244616820624699E-3</v>
      </c>
      <c r="W13">
        <v>1.2244616820624699E-3</v>
      </c>
      <c r="X13">
        <v>1.2244616820624699E-3</v>
      </c>
      <c r="Y13">
        <v>1.2244616820624699E-3</v>
      </c>
      <c r="Z13">
        <v>1.2244616820624699E-3</v>
      </c>
      <c r="AA13">
        <v>4.8490773352685103E-3</v>
      </c>
      <c r="AB13">
        <v>4.8490773352685103E-3</v>
      </c>
      <c r="AC13">
        <v>4.8490773352685103E-3</v>
      </c>
      <c r="AD13">
        <v>4.8490773352685103E-3</v>
      </c>
      <c r="AE13">
        <v>4.8490773352685103E-3</v>
      </c>
      <c r="AF13">
        <v>4.8490773352685103E-3</v>
      </c>
      <c r="AG13">
        <v>4.8490773352685103E-3</v>
      </c>
      <c r="AH13">
        <v>4.8490773352685103E-3</v>
      </c>
      <c r="AI13">
        <v>4.8490773352685103E-3</v>
      </c>
      <c r="AJ13">
        <v>4.8490773352685103E-3</v>
      </c>
      <c r="AK13">
        <v>4.8490773352685103E-3</v>
      </c>
      <c r="AL13">
        <v>4.8442930620411096E-3</v>
      </c>
      <c r="AM13">
        <v>4.82995912369962E-3</v>
      </c>
      <c r="AN13">
        <v>4.8061320897501104E-3</v>
      </c>
      <c r="AO13">
        <v>4.7729059946100402E-3</v>
      </c>
      <c r="AP13">
        <v>4.7304119664973799E-3</v>
      </c>
      <c r="AQ13">
        <v>4.6788177099274198E-3</v>
      </c>
      <c r="AR13">
        <v>4.6183268438596504E-3</v>
      </c>
      <c r="AS13">
        <v>4.5491780981067997E-3</v>
      </c>
      <c r="AT13">
        <v>4.4716443711773097E-3</v>
      </c>
      <c r="AU13">
        <v>4.3860316532695603E-3</v>
      </c>
      <c r="AV13">
        <v>4.2926778186684203E-3</v>
      </c>
      <c r="AW13">
        <v>4.19195129230974E-3</v>
      </c>
      <c r="AX13">
        <v>4.08424959577548E-3</v>
      </c>
      <c r="AY13">
        <v>3.9699977784576502E-3</v>
      </c>
      <c r="AZ13">
        <v>3.84964674008251E-3</v>
      </c>
      <c r="BA13">
        <v>3.7236714512153598E-3</v>
      </c>
      <c r="BB13">
        <v>3.5925690787687301E-3</v>
      </c>
      <c r="BC13">
        <v>3.4568570239116901E-3</v>
      </c>
      <c r="BD13">
        <v>3.3170708801238198E-3</v>
      </c>
      <c r="BE13">
        <v>3.1737623194524299E-3</v>
      </c>
      <c r="BF13">
        <v>3.0274969153150401E-3</v>
      </c>
      <c r="BG13">
        <v>2.8788519104394799E-3</v>
      </c>
      <c r="BH13">
        <v>2.7284139387505398E-3</v>
      </c>
      <c r="BI13">
        <v>2.57677671019392E-3</v>
      </c>
      <c r="BJ13">
        <v>2.4245386676342499E-3</v>
      </c>
      <c r="BK13">
        <v>2.2723006250745898E-3</v>
      </c>
      <c r="BL13">
        <v>2.12066339651796E-3</v>
      </c>
      <c r="BM13">
        <v>1.97022542482902E-3</v>
      </c>
      <c r="BN13">
        <v>1.82158041995346E-3</v>
      </c>
      <c r="BO13">
        <v>1.6753150158160799E-3</v>
      </c>
      <c r="BP13">
        <v>1.53200645514469E-3</v>
      </c>
      <c r="BQ13">
        <v>1.3922203113568099E-3</v>
      </c>
      <c r="BR13">
        <v>1.2565082564997699E-3</v>
      </c>
      <c r="BS13">
        <v>1.1254058840531401E-3</v>
      </c>
      <c r="BT13">
        <v>9.9943059518599895E-4</v>
      </c>
      <c r="BU13">
        <v>8.7907955681085605E-4</v>
      </c>
      <c r="BV13">
        <v>7.6482773949302697E-4</v>
      </c>
      <c r="BW13">
        <v>6.5712604295877495E-4</v>
      </c>
      <c r="BX13">
        <v>5.5639951660009404E-4</v>
      </c>
      <c r="BY13">
        <v>4.63045681998951E-4</v>
      </c>
      <c r="BZ13">
        <v>3.7743296409120501E-4</v>
      </c>
      <c r="CA13">
        <v>2.9989923716170798E-4</v>
      </c>
      <c r="CB13">
        <v>2.3075049140886201E-4</v>
      </c>
      <c r="CC13">
        <v>1.7025962534109401E-4</v>
      </c>
      <c r="CD13">
        <v>1.18665368771127E-4</v>
      </c>
      <c r="CE13">
        <v>7.6171340658469206E-5</v>
      </c>
      <c r="CF13">
        <v>4.2945245518404702E-5</v>
      </c>
      <c r="CG13">
        <v>1.9118211568894201E-5</v>
      </c>
      <c r="CH13">
        <v>4.7842732273990301E-6</v>
      </c>
      <c r="CI13">
        <v>0</v>
      </c>
    </row>
    <row r="14" spans="1:87" x14ac:dyDescent="0.25">
      <c r="A14" t="s">
        <v>279</v>
      </c>
      <c r="B14" t="s">
        <v>143</v>
      </c>
      <c r="C14" t="s">
        <v>281</v>
      </c>
      <c r="D14">
        <v>0</v>
      </c>
      <c r="E14">
        <v>5.9349786313642704E-3</v>
      </c>
      <c r="F14">
        <v>5.9349786313642704E-3</v>
      </c>
      <c r="G14">
        <v>5.9349786313642704E-3</v>
      </c>
      <c r="H14">
        <v>5.9349786313642704E-3</v>
      </c>
      <c r="I14">
        <v>-1.9588858038803699E-3</v>
      </c>
      <c r="J14">
        <v>-1.9588858038803699E-3</v>
      </c>
      <c r="K14">
        <v>-1.9588858038803699E-3</v>
      </c>
      <c r="L14">
        <v>-1.9588858038803699E-3</v>
      </c>
      <c r="M14">
        <v>-1.9588858038803699E-3</v>
      </c>
      <c r="N14">
        <v>-1.9588858038803699E-3</v>
      </c>
      <c r="O14">
        <v>1.2244616820624699E-3</v>
      </c>
      <c r="P14">
        <v>1.2244616820624699E-3</v>
      </c>
      <c r="Q14">
        <v>1.2244616820624699E-3</v>
      </c>
      <c r="R14">
        <v>1.2244616820624699E-3</v>
      </c>
      <c r="S14">
        <v>1.2244616820624699E-3</v>
      </c>
      <c r="T14">
        <v>1.2244616820624699E-3</v>
      </c>
      <c r="U14">
        <v>1.2244616820624699E-3</v>
      </c>
      <c r="V14">
        <v>1.2244616820624699E-3</v>
      </c>
      <c r="W14">
        <v>1.2244616820624699E-3</v>
      </c>
      <c r="X14">
        <v>1.2244616820624699E-3</v>
      </c>
      <c r="Y14">
        <v>1.2244616820624699E-3</v>
      </c>
      <c r="Z14">
        <v>1.2244616820624699E-3</v>
      </c>
      <c r="AA14">
        <v>4.8490773352685103E-3</v>
      </c>
      <c r="AB14">
        <v>4.8490773352685103E-3</v>
      </c>
      <c r="AC14">
        <v>4.8490773352685103E-3</v>
      </c>
      <c r="AD14">
        <v>4.8490773352685103E-3</v>
      </c>
      <c r="AE14">
        <v>4.8490773352685103E-3</v>
      </c>
      <c r="AF14">
        <v>4.8490773352685103E-3</v>
      </c>
      <c r="AG14">
        <v>4.8490773352685103E-3</v>
      </c>
      <c r="AH14">
        <v>4.8490773352685103E-3</v>
      </c>
      <c r="AI14">
        <v>4.8490773352685103E-3</v>
      </c>
      <c r="AJ14">
        <v>4.8490773352685103E-3</v>
      </c>
      <c r="AK14">
        <v>4.8490773352685103E-3</v>
      </c>
      <c r="AL14">
        <v>4.8442930620411096E-3</v>
      </c>
      <c r="AM14">
        <v>4.82995912369962E-3</v>
      </c>
      <c r="AN14">
        <v>4.8061320897501104E-3</v>
      </c>
      <c r="AO14">
        <v>4.7729059946100402E-3</v>
      </c>
      <c r="AP14">
        <v>4.7304119664973799E-3</v>
      </c>
      <c r="AQ14">
        <v>4.6788177099274198E-3</v>
      </c>
      <c r="AR14">
        <v>4.6183268438596504E-3</v>
      </c>
      <c r="AS14">
        <v>4.5491780981067997E-3</v>
      </c>
      <c r="AT14">
        <v>4.4716443711773097E-3</v>
      </c>
      <c r="AU14">
        <v>4.3860316532695603E-3</v>
      </c>
      <c r="AV14">
        <v>4.2926778186684203E-3</v>
      </c>
      <c r="AW14">
        <v>4.19195129230974E-3</v>
      </c>
      <c r="AX14">
        <v>4.08424959577548E-3</v>
      </c>
      <c r="AY14">
        <v>3.9699977784576502E-3</v>
      </c>
      <c r="AZ14">
        <v>3.84964674008251E-3</v>
      </c>
      <c r="BA14">
        <v>3.7236714512153598E-3</v>
      </c>
      <c r="BB14">
        <v>3.5925690787687301E-3</v>
      </c>
      <c r="BC14">
        <v>3.4568570239116901E-3</v>
      </c>
      <c r="BD14">
        <v>3.3170708801238198E-3</v>
      </c>
      <c r="BE14">
        <v>3.1737623194524299E-3</v>
      </c>
      <c r="BF14">
        <v>3.0274969153150401E-3</v>
      </c>
      <c r="BG14">
        <v>2.8788519104394799E-3</v>
      </c>
      <c r="BH14">
        <v>2.7284139387505398E-3</v>
      </c>
      <c r="BI14">
        <v>2.57677671019392E-3</v>
      </c>
      <c r="BJ14">
        <v>2.4245386676342499E-3</v>
      </c>
      <c r="BK14">
        <v>2.2723006250745898E-3</v>
      </c>
      <c r="BL14">
        <v>2.12066339651796E-3</v>
      </c>
      <c r="BM14">
        <v>1.97022542482902E-3</v>
      </c>
      <c r="BN14">
        <v>1.82158041995346E-3</v>
      </c>
      <c r="BO14">
        <v>1.6753150158160799E-3</v>
      </c>
      <c r="BP14">
        <v>1.53200645514469E-3</v>
      </c>
      <c r="BQ14">
        <v>1.3922203113568099E-3</v>
      </c>
      <c r="BR14">
        <v>1.2565082564997699E-3</v>
      </c>
      <c r="BS14">
        <v>1.1254058840531401E-3</v>
      </c>
      <c r="BT14">
        <v>9.9943059518599895E-4</v>
      </c>
      <c r="BU14">
        <v>8.7907955681085605E-4</v>
      </c>
      <c r="BV14">
        <v>7.6482773949302697E-4</v>
      </c>
      <c r="BW14">
        <v>6.5712604295877495E-4</v>
      </c>
      <c r="BX14">
        <v>5.5639951660009404E-4</v>
      </c>
      <c r="BY14">
        <v>4.63045681998951E-4</v>
      </c>
      <c r="BZ14">
        <v>3.7743296409120501E-4</v>
      </c>
      <c r="CA14">
        <v>2.9989923716170798E-4</v>
      </c>
      <c r="CB14">
        <v>2.3075049140886201E-4</v>
      </c>
      <c r="CC14">
        <v>1.7025962534109401E-4</v>
      </c>
      <c r="CD14">
        <v>1.18665368771127E-4</v>
      </c>
      <c r="CE14">
        <v>7.6171340658469206E-5</v>
      </c>
      <c r="CF14">
        <v>4.2945245518404702E-5</v>
      </c>
      <c r="CG14">
        <v>1.9118211568894201E-5</v>
      </c>
      <c r="CH14">
        <v>4.7842732273990301E-6</v>
      </c>
      <c r="CI14">
        <v>0</v>
      </c>
    </row>
    <row r="15" spans="1:87" x14ac:dyDescent="0.25">
      <c r="A15" t="s">
        <v>279</v>
      </c>
      <c r="B15" t="s">
        <v>154</v>
      </c>
      <c r="C15" t="s">
        <v>282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row>
    <row r="16" spans="1:87" x14ac:dyDescent="0.25">
      <c r="A16" t="s">
        <v>279</v>
      </c>
      <c r="B16" t="s">
        <v>155</v>
      </c>
      <c r="C16" t="s">
        <v>283</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row>
    <row r="17" spans="1:87" x14ac:dyDescent="0.25">
      <c r="A17" t="s">
        <v>279</v>
      </c>
      <c r="B17" t="s">
        <v>156</v>
      </c>
      <c r="C17" t="s">
        <v>284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row>
    <row r="18" spans="1:87" x14ac:dyDescent="0.25">
      <c r="A18" t="s">
        <v>279</v>
      </c>
      <c r="B18" t="s">
        <v>209</v>
      </c>
      <c r="C18" t="s">
        <v>285</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row>
    <row r="19" spans="1:87" x14ac:dyDescent="0.25">
      <c r="A19" t="s">
        <v>279</v>
      </c>
      <c r="B19" t="s">
        <v>147</v>
      </c>
      <c r="C19" t="s">
        <v>286</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row>
    <row r="20" spans="1:87" x14ac:dyDescent="0.25">
      <c r="A20" t="s">
        <v>212</v>
      </c>
      <c r="B20" t="s">
        <v>509</v>
      </c>
      <c r="C20" t="s">
        <v>515</v>
      </c>
      <c r="D20">
        <v>0</v>
      </c>
      <c r="E20">
        <v>5.9349786313642704E-3</v>
      </c>
      <c r="F20">
        <v>5.9349786313642704E-3</v>
      </c>
      <c r="G20">
        <v>5.9349786313642704E-3</v>
      </c>
      <c r="H20">
        <v>5.9349786313642704E-3</v>
      </c>
      <c r="I20">
        <v>-1.9588858038803699E-3</v>
      </c>
      <c r="J20">
        <v>-1.9588858038803699E-3</v>
      </c>
      <c r="K20">
        <v>-1.9588858038803699E-3</v>
      </c>
      <c r="L20">
        <v>-1.9588858038803699E-3</v>
      </c>
      <c r="M20">
        <v>-1.9588858038803699E-3</v>
      </c>
      <c r="N20">
        <v>-1.9588858038803699E-3</v>
      </c>
      <c r="O20">
        <v>1.2244616820624699E-3</v>
      </c>
      <c r="P20">
        <v>1.2244616820624699E-3</v>
      </c>
      <c r="Q20">
        <v>1.2244616820624699E-3</v>
      </c>
      <c r="R20">
        <v>1.2244616820624699E-3</v>
      </c>
      <c r="S20">
        <v>1.2244616820624699E-3</v>
      </c>
      <c r="T20">
        <v>1.2244616820624699E-3</v>
      </c>
      <c r="U20">
        <v>1.2244616820624699E-3</v>
      </c>
      <c r="V20">
        <v>1.2244616820624699E-3</v>
      </c>
      <c r="W20">
        <v>1.2244616820624699E-3</v>
      </c>
      <c r="X20">
        <v>1.2244616820624699E-3</v>
      </c>
      <c r="Y20">
        <v>1.2244616820624699E-3</v>
      </c>
      <c r="Z20">
        <v>1.2244616820624699E-3</v>
      </c>
      <c r="AA20">
        <v>4.8490773352685103E-3</v>
      </c>
      <c r="AB20">
        <v>4.8490773352685103E-3</v>
      </c>
      <c r="AC20">
        <v>4.8490773352685103E-3</v>
      </c>
      <c r="AD20">
        <v>4.8490773352685103E-3</v>
      </c>
      <c r="AE20">
        <v>4.8490773352685103E-3</v>
      </c>
      <c r="AF20">
        <v>4.8490773352685103E-3</v>
      </c>
      <c r="AG20">
        <v>4.8490773352685103E-3</v>
      </c>
      <c r="AH20">
        <v>4.8490773352685103E-3</v>
      </c>
      <c r="AI20">
        <v>4.8490773352685103E-3</v>
      </c>
      <c r="AJ20">
        <v>4.8490773352685103E-3</v>
      </c>
      <c r="AK20">
        <v>4.8490773352685103E-3</v>
      </c>
      <c r="AL20">
        <v>4.8442930620411096E-3</v>
      </c>
      <c r="AM20">
        <v>4.82995912369962E-3</v>
      </c>
      <c r="AN20">
        <v>4.8061320897501104E-3</v>
      </c>
      <c r="AO20">
        <v>4.7729059946100402E-3</v>
      </c>
      <c r="AP20">
        <v>4.7304119664973799E-3</v>
      </c>
      <c r="AQ20">
        <v>4.6788177099274198E-3</v>
      </c>
      <c r="AR20">
        <v>4.6183268438596504E-3</v>
      </c>
      <c r="AS20">
        <v>4.5491780981067997E-3</v>
      </c>
      <c r="AT20">
        <v>4.4716443711773097E-3</v>
      </c>
      <c r="AU20">
        <v>4.3860316532695603E-3</v>
      </c>
      <c r="AV20">
        <v>4.2926778186684203E-3</v>
      </c>
      <c r="AW20">
        <v>4.19195129230974E-3</v>
      </c>
      <c r="AX20">
        <v>4.08424959577548E-3</v>
      </c>
      <c r="AY20">
        <v>3.9699977784576502E-3</v>
      </c>
      <c r="AZ20">
        <v>3.84964674008251E-3</v>
      </c>
      <c r="BA20">
        <v>3.7236714512153598E-3</v>
      </c>
      <c r="BB20">
        <v>3.5925690787687301E-3</v>
      </c>
      <c r="BC20">
        <v>3.4568570239116901E-3</v>
      </c>
      <c r="BD20">
        <v>3.3170708801238198E-3</v>
      </c>
      <c r="BE20">
        <v>3.1737623194524299E-3</v>
      </c>
      <c r="BF20">
        <v>3.0274969153150401E-3</v>
      </c>
      <c r="BG20">
        <v>2.8788519104394799E-3</v>
      </c>
      <c r="BH20">
        <v>2.7284139387505398E-3</v>
      </c>
      <c r="BI20">
        <v>2.57677671019392E-3</v>
      </c>
      <c r="BJ20">
        <v>2.4245386676342499E-3</v>
      </c>
      <c r="BK20">
        <v>2.2723006250745898E-3</v>
      </c>
      <c r="BL20">
        <v>2.12066339651796E-3</v>
      </c>
      <c r="BM20">
        <v>1.97022542482902E-3</v>
      </c>
      <c r="BN20">
        <v>1.82158041995346E-3</v>
      </c>
      <c r="BO20">
        <v>1.6753150158160799E-3</v>
      </c>
      <c r="BP20">
        <v>1.53200645514469E-3</v>
      </c>
      <c r="BQ20">
        <v>1.3922203113568099E-3</v>
      </c>
      <c r="BR20">
        <v>1.2565082564997699E-3</v>
      </c>
      <c r="BS20">
        <v>1.1254058840531401E-3</v>
      </c>
      <c r="BT20">
        <v>9.9943059518599895E-4</v>
      </c>
      <c r="BU20">
        <v>8.7907955681085605E-4</v>
      </c>
      <c r="BV20">
        <v>7.6482773949302697E-4</v>
      </c>
      <c r="BW20">
        <v>6.5712604295877495E-4</v>
      </c>
      <c r="BX20">
        <v>5.5639951660009404E-4</v>
      </c>
      <c r="BY20">
        <v>4.63045681998951E-4</v>
      </c>
      <c r="BZ20">
        <v>3.7743296409120501E-4</v>
      </c>
      <c r="CA20">
        <v>2.9989923716170798E-4</v>
      </c>
      <c r="CB20">
        <v>2.3075049140886201E-4</v>
      </c>
      <c r="CC20">
        <v>1.7025962534109401E-4</v>
      </c>
      <c r="CD20">
        <v>1.18665368771127E-4</v>
      </c>
      <c r="CE20">
        <v>7.6171340658469206E-5</v>
      </c>
      <c r="CF20">
        <v>4.2945245518404702E-5</v>
      </c>
      <c r="CG20">
        <v>1.9118211568894201E-5</v>
      </c>
      <c r="CH20">
        <v>4.7842732273990301E-6</v>
      </c>
      <c r="CI20">
        <v>0</v>
      </c>
    </row>
    <row r="21" spans="1:87" x14ac:dyDescent="0.25">
      <c r="A21" t="s">
        <v>212</v>
      </c>
      <c r="B21" t="s">
        <v>510</v>
      </c>
      <c r="C21" t="s">
        <v>516</v>
      </c>
      <c r="D21">
        <v>0</v>
      </c>
      <c r="E21">
        <v>5.9349786313642704E-3</v>
      </c>
      <c r="F21">
        <v>5.9349786313642704E-3</v>
      </c>
      <c r="G21">
        <v>5.9349786313642704E-3</v>
      </c>
      <c r="H21">
        <v>5.9349786313642704E-3</v>
      </c>
      <c r="I21">
        <v>-1.9588858038803699E-3</v>
      </c>
      <c r="J21">
        <v>-1.9588858038803699E-3</v>
      </c>
      <c r="K21">
        <v>-1.9588858038803699E-3</v>
      </c>
      <c r="L21">
        <v>-1.9588858038803699E-3</v>
      </c>
      <c r="M21">
        <v>-1.9588858038803699E-3</v>
      </c>
      <c r="N21">
        <v>-1.9588858038803699E-3</v>
      </c>
      <c r="O21">
        <v>1.2244616820624699E-3</v>
      </c>
      <c r="P21">
        <v>1.2244616820624699E-3</v>
      </c>
      <c r="Q21">
        <v>1.2244616820624699E-3</v>
      </c>
      <c r="R21">
        <v>1.2244616820624699E-3</v>
      </c>
      <c r="S21">
        <v>1.2244616820624699E-3</v>
      </c>
      <c r="T21">
        <v>1.2244616820624699E-3</v>
      </c>
      <c r="U21">
        <v>1.2244616820624699E-3</v>
      </c>
      <c r="V21">
        <v>1.2244616820624699E-3</v>
      </c>
      <c r="W21">
        <v>1.2244616820624699E-3</v>
      </c>
      <c r="X21">
        <v>1.2244616820624699E-3</v>
      </c>
      <c r="Y21">
        <v>1.2244616820624699E-3</v>
      </c>
      <c r="Z21">
        <v>1.2244616820624699E-3</v>
      </c>
      <c r="AA21">
        <v>4.8490773352685103E-3</v>
      </c>
      <c r="AB21">
        <v>4.8490773352685103E-3</v>
      </c>
      <c r="AC21">
        <v>4.8490773352685103E-3</v>
      </c>
      <c r="AD21">
        <v>4.8490773352685103E-3</v>
      </c>
      <c r="AE21">
        <v>4.8490773352685103E-3</v>
      </c>
      <c r="AF21">
        <v>4.8490773352685103E-3</v>
      </c>
      <c r="AG21">
        <v>4.8490773352685103E-3</v>
      </c>
      <c r="AH21">
        <v>4.8490773352685103E-3</v>
      </c>
      <c r="AI21">
        <v>4.8490773352685103E-3</v>
      </c>
      <c r="AJ21">
        <v>4.8490773352685103E-3</v>
      </c>
      <c r="AK21">
        <v>4.8490773352685103E-3</v>
      </c>
      <c r="AL21">
        <v>4.8442930620411096E-3</v>
      </c>
      <c r="AM21">
        <v>4.82995912369962E-3</v>
      </c>
      <c r="AN21">
        <v>4.8061320897501104E-3</v>
      </c>
      <c r="AO21">
        <v>4.7729059946100402E-3</v>
      </c>
      <c r="AP21">
        <v>4.7304119664973799E-3</v>
      </c>
      <c r="AQ21">
        <v>4.6788177099274198E-3</v>
      </c>
      <c r="AR21">
        <v>4.6183268438596504E-3</v>
      </c>
      <c r="AS21">
        <v>4.5491780981067997E-3</v>
      </c>
      <c r="AT21">
        <v>4.4716443711773097E-3</v>
      </c>
      <c r="AU21">
        <v>4.3860316532695603E-3</v>
      </c>
      <c r="AV21">
        <v>4.2926778186684203E-3</v>
      </c>
      <c r="AW21">
        <v>4.19195129230974E-3</v>
      </c>
      <c r="AX21">
        <v>4.08424959577548E-3</v>
      </c>
      <c r="AY21">
        <v>3.9699977784576502E-3</v>
      </c>
      <c r="AZ21">
        <v>3.84964674008251E-3</v>
      </c>
      <c r="BA21">
        <v>3.7236714512153598E-3</v>
      </c>
      <c r="BB21">
        <v>3.5925690787687301E-3</v>
      </c>
      <c r="BC21">
        <v>3.4568570239116901E-3</v>
      </c>
      <c r="BD21">
        <v>3.3170708801238198E-3</v>
      </c>
      <c r="BE21">
        <v>3.1737623194524299E-3</v>
      </c>
      <c r="BF21">
        <v>3.0274969153150401E-3</v>
      </c>
      <c r="BG21">
        <v>2.8788519104394799E-3</v>
      </c>
      <c r="BH21">
        <v>2.7284139387505398E-3</v>
      </c>
      <c r="BI21">
        <v>2.57677671019392E-3</v>
      </c>
      <c r="BJ21">
        <v>2.4245386676342499E-3</v>
      </c>
      <c r="BK21">
        <v>2.2723006250745898E-3</v>
      </c>
      <c r="BL21">
        <v>2.12066339651796E-3</v>
      </c>
      <c r="BM21">
        <v>1.97022542482902E-3</v>
      </c>
      <c r="BN21">
        <v>1.82158041995346E-3</v>
      </c>
      <c r="BO21">
        <v>1.6753150158160799E-3</v>
      </c>
      <c r="BP21">
        <v>1.53200645514469E-3</v>
      </c>
      <c r="BQ21">
        <v>1.3922203113568099E-3</v>
      </c>
      <c r="BR21">
        <v>1.2565082564997699E-3</v>
      </c>
      <c r="BS21">
        <v>1.1254058840531401E-3</v>
      </c>
      <c r="BT21">
        <v>9.9943059518599895E-4</v>
      </c>
      <c r="BU21">
        <v>8.7907955681085605E-4</v>
      </c>
      <c r="BV21">
        <v>7.6482773949302697E-4</v>
      </c>
      <c r="BW21">
        <v>6.5712604295877495E-4</v>
      </c>
      <c r="BX21">
        <v>5.5639951660009404E-4</v>
      </c>
      <c r="BY21">
        <v>4.63045681998951E-4</v>
      </c>
      <c r="BZ21">
        <v>3.7743296409120501E-4</v>
      </c>
      <c r="CA21">
        <v>2.9989923716170798E-4</v>
      </c>
      <c r="CB21">
        <v>2.3075049140886201E-4</v>
      </c>
      <c r="CC21">
        <v>1.7025962534109401E-4</v>
      </c>
      <c r="CD21">
        <v>1.18665368771127E-4</v>
      </c>
      <c r="CE21">
        <v>7.6171340658469206E-5</v>
      </c>
      <c r="CF21">
        <v>4.2945245518404702E-5</v>
      </c>
      <c r="CG21">
        <v>1.9118211568894201E-5</v>
      </c>
      <c r="CH21">
        <v>4.7842732273990301E-6</v>
      </c>
      <c r="CI21">
        <v>0</v>
      </c>
    </row>
    <row r="22" spans="1:87" x14ac:dyDescent="0.25">
      <c r="A22" t="s">
        <v>212</v>
      </c>
      <c r="B22" t="s">
        <v>146</v>
      </c>
      <c r="C22" t="s">
        <v>213</v>
      </c>
      <c r="D22">
        <v>0</v>
      </c>
      <c r="E22">
        <v>5.9349786313642704E-3</v>
      </c>
      <c r="F22">
        <v>5.9349786313642704E-3</v>
      </c>
      <c r="G22">
        <v>5.9349786313642704E-3</v>
      </c>
      <c r="H22">
        <v>5.9349786313642704E-3</v>
      </c>
      <c r="I22">
        <v>-1.9588858038803699E-3</v>
      </c>
      <c r="J22">
        <v>-1.9588858038803699E-3</v>
      </c>
      <c r="K22">
        <v>-1.9588858038803699E-3</v>
      </c>
      <c r="L22">
        <v>-1.9588858038803699E-3</v>
      </c>
      <c r="M22">
        <v>-1.9588858038803699E-3</v>
      </c>
      <c r="N22">
        <v>-1.9588858038803699E-3</v>
      </c>
      <c r="O22">
        <v>1.2244616820624699E-3</v>
      </c>
      <c r="P22">
        <v>1.2244616820624699E-3</v>
      </c>
      <c r="Q22">
        <v>1.2244616820624699E-3</v>
      </c>
      <c r="R22">
        <v>1.2244616820624699E-3</v>
      </c>
      <c r="S22">
        <v>1.2244616820624699E-3</v>
      </c>
      <c r="T22">
        <v>1.2244616820624699E-3</v>
      </c>
      <c r="U22">
        <v>1.2244616820624699E-3</v>
      </c>
      <c r="V22">
        <v>1.2244616820624699E-3</v>
      </c>
      <c r="W22">
        <v>1.2244616820624699E-3</v>
      </c>
      <c r="X22">
        <v>1.2244616820624699E-3</v>
      </c>
      <c r="Y22">
        <v>1.2244616820624699E-3</v>
      </c>
      <c r="Z22">
        <v>1.2244616820624699E-3</v>
      </c>
      <c r="AA22">
        <v>4.8490773352685103E-3</v>
      </c>
      <c r="AB22">
        <v>4.8490773352685103E-3</v>
      </c>
      <c r="AC22">
        <v>4.8490773352685103E-3</v>
      </c>
      <c r="AD22">
        <v>4.8490773352685103E-3</v>
      </c>
      <c r="AE22">
        <v>4.8490773352685103E-3</v>
      </c>
      <c r="AF22">
        <v>4.8490773352685103E-3</v>
      </c>
      <c r="AG22">
        <v>4.8490773352685103E-3</v>
      </c>
      <c r="AH22">
        <v>4.8490773352685103E-3</v>
      </c>
      <c r="AI22">
        <v>4.8490773352685103E-3</v>
      </c>
      <c r="AJ22">
        <v>4.8490773352685103E-3</v>
      </c>
      <c r="AK22">
        <v>4.8490773352685103E-3</v>
      </c>
      <c r="AL22">
        <v>4.8442930620411096E-3</v>
      </c>
      <c r="AM22">
        <v>4.82995912369962E-3</v>
      </c>
      <c r="AN22">
        <v>4.8061320897501104E-3</v>
      </c>
      <c r="AO22">
        <v>4.7729059946100402E-3</v>
      </c>
      <c r="AP22">
        <v>4.7304119664973799E-3</v>
      </c>
      <c r="AQ22">
        <v>4.6788177099274198E-3</v>
      </c>
      <c r="AR22">
        <v>4.6183268438596504E-3</v>
      </c>
      <c r="AS22">
        <v>4.5491780981067997E-3</v>
      </c>
      <c r="AT22">
        <v>4.4716443711773097E-3</v>
      </c>
      <c r="AU22">
        <v>4.3860316532695603E-3</v>
      </c>
      <c r="AV22">
        <v>4.2926778186684203E-3</v>
      </c>
      <c r="AW22">
        <v>4.19195129230974E-3</v>
      </c>
      <c r="AX22">
        <v>4.08424959577548E-3</v>
      </c>
      <c r="AY22">
        <v>3.9699977784576502E-3</v>
      </c>
      <c r="AZ22">
        <v>3.84964674008251E-3</v>
      </c>
      <c r="BA22">
        <v>3.7236714512153598E-3</v>
      </c>
      <c r="BB22">
        <v>3.5925690787687301E-3</v>
      </c>
      <c r="BC22">
        <v>3.4568570239116901E-3</v>
      </c>
      <c r="BD22">
        <v>3.3170708801238198E-3</v>
      </c>
      <c r="BE22">
        <v>3.1737623194524299E-3</v>
      </c>
      <c r="BF22">
        <v>3.0274969153150401E-3</v>
      </c>
      <c r="BG22">
        <v>2.8788519104394799E-3</v>
      </c>
      <c r="BH22">
        <v>2.7284139387505398E-3</v>
      </c>
      <c r="BI22">
        <v>2.57677671019392E-3</v>
      </c>
      <c r="BJ22">
        <v>2.4245386676342499E-3</v>
      </c>
      <c r="BK22">
        <v>2.2723006250745898E-3</v>
      </c>
      <c r="BL22">
        <v>2.12066339651796E-3</v>
      </c>
      <c r="BM22">
        <v>1.97022542482902E-3</v>
      </c>
      <c r="BN22">
        <v>1.82158041995346E-3</v>
      </c>
      <c r="BO22">
        <v>1.6753150158160799E-3</v>
      </c>
      <c r="BP22">
        <v>1.53200645514469E-3</v>
      </c>
      <c r="BQ22">
        <v>1.3922203113568099E-3</v>
      </c>
      <c r="BR22">
        <v>1.2565082564997699E-3</v>
      </c>
      <c r="BS22">
        <v>1.1254058840531401E-3</v>
      </c>
      <c r="BT22">
        <v>9.9943059518599895E-4</v>
      </c>
      <c r="BU22">
        <v>8.7907955681085605E-4</v>
      </c>
      <c r="BV22">
        <v>7.6482773949302697E-4</v>
      </c>
      <c r="BW22">
        <v>6.5712604295877495E-4</v>
      </c>
      <c r="BX22">
        <v>5.5639951660009404E-4</v>
      </c>
      <c r="BY22">
        <v>4.63045681998951E-4</v>
      </c>
      <c r="BZ22">
        <v>3.7743296409120501E-4</v>
      </c>
      <c r="CA22">
        <v>2.9989923716170798E-4</v>
      </c>
      <c r="CB22">
        <v>2.3075049140886201E-4</v>
      </c>
      <c r="CC22">
        <v>1.7025962534109401E-4</v>
      </c>
      <c r="CD22">
        <v>1.18665368771127E-4</v>
      </c>
      <c r="CE22">
        <v>7.6171340658469206E-5</v>
      </c>
      <c r="CF22">
        <v>4.2945245518404702E-5</v>
      </c>
      <c r="CG22">
        <v>1.9118211568894201E-5</v>
      </c>
      <c r="CH22">
        <v>4.7842732273990301E-6</v>
      </c>
      <c r="CI22">
        <v>0</v>
      </c>
    </row>
    <row r="23" spans="1:87" x14ac:dyDescent="0.25">
      <c r="A23" t="s">
        <v>212</v>
      </c>
      <c r="B23" t="s">
        <v>143</v>
      </c>
      <c r="C23" t="s">
        <v>214</v>
      </c>
      <c r="D23">
        <v>0</v>
      </c>
      <c r="E23">
        <v>5.9349786313642704E-3</v>
      </c>
      <c r="F23">
        <v>5.9349786313642704E-3</v>
      </c>
      <c r="G23">
        <v>5.9349786313642704E-3</v>
      </c>
      <c r="H23">
        <v>5.9349786313642704E-3</v>
      </c>
      <c r="I23">
        <v>-1.9588858038803699E-3</v>
      </c>
      <c r="J23">
        <v>-1.9588858038803699E-3</v>
      </c>
      <c r="K23">
        <v>-1.9588858038803699E-3</v>
      </c>
      <c r="L23">
        <v>-1.9588858038803699E-3</v>
      </c>
      <c r="M23">
        <v>-1.9588858038803699E-3</v>
      </c>
      <c r="N23">
        <v>-1.9588858038803699E-3</v>
      </c>
      <c r="O23">
        <v>1.2244616820624699E-3</v>
      </c>
      <c r="P23">
        <v>1.2244616820624699E-3</v>
      </c>
      <c r="Q23">
        <v>1.2244616820624699E-3</v>
      </c>
      <c r="R23">
        <v>1.2244616820624699E-3</v>
      </c>
      <c r="S23">
        <v>1.2244616820624699E-3</v>
      </c>
      <c r="T23">
        <v>1.2244616820624699E-3</v>
      </c>
      <c r="U23">
        <v>1.2244616820624699E-3</v>
      </c>
      <c r="V23">
        <v>1.2244616820624699E-3</v>
      </c>
      <c r="W23">
        <v>1.2244616820624699E-3</v>
      </c>
      <c r="X23">
        <v>1.2244616820624699E-3</v>
      </c>
      <c r="Y23">
        <v>1.2244616820624699E-3</v>
      </c>
      <c r="Z23">
        <v>1.2244616820624699E-3</v>
      </c>
      <c r="AA23">
        <v>4.8490773352685103E-3</v>
      </c>
      <c r="AB23">
        <v>4.8490773352685103E-3</v>
      </c>
      <c r="AC23">
        <v>4.8490773352685103E-3</v>
      </c>
      <c r="AD23">
        <v>4.8490773352685103E-3</v>
      </c>
      <c r="AE23">
        <v>4.8490773352685103E-3</v>
      </c>
      <c r="AF23">
        <v>4.8490773352685103E-3</v>
      </c>
      <c r="AG23">
        <v>4.8490773352685103E-3</v>
      </c>
      <c r="AH23">
        <v>4.8490773352685103E-3</v>
      </c>
      <c r="AI23">
        <v>4.8490773352685103E-3</v>
      </c>
      <c r="AJ23">
        <v>4.8490773352685103E-3</v>
      </c>
      <c r="AK23">
        <v>4.8490773352685103E-3</v>
      </c>
      <c r="AL23">
        <v>4.8442930620411096E-3</v>
      </c>
      <c r="AM23">
        <v>4.82995912369962E-3</v>
      </c>
      <c r="AN23">
        <v>4.8061320897501104E-3</v>
      </c>
      <c r="AO23">
        <v>4.7729059946100402E-3</v>
      </c>
      <c r="AP23">
        <v>4.7304119664973799E-3</v>
      </c>
      <c r="AQ23">
        <v>4.6788177099274198E-3</v>
      </c>
      <c r="AR23">
        <v>4.6183268438596504E-3</v>
      </c>
      <c r="AS23">
        <v>4.5491780981067997E-3</v>
      </c>
      <c r="AT23">
        <v>4.4716443711773097E-3</v>
      </c>
      <c r="AU23">
        <v>4.3860316532695603E-3</v>
      </c>
      <c r="AV23">
        <v>4.2926778186684203E-3</v>
      </c>
      <c r="AW23">
        <v>4.19195129230974E-3</v>
      </c>
      <c r="AX23">
        <v>4.08424959577548E-3</v>
      </c>
      <c r="AY23">
        <v>3.9699977784576502E-3</v>
      </c>
      <c r="AZ23">
        <v>3.84964674008251E-3</v>
      </c>
      <c r="BA23">
        <v>3.7236714512153598E-3</v>
      </c>
      <c r="BB23">
        <v>3.5925690787687301E-3</v>
      </c>
      <c r="BC23">
        <v>3.4568570239116901E-3</v>
      </c>
      <c r="BD23">
        <v>3.3170708801238198E-3</v>
      </c>
      <c r="BE23">
        <v>3.1737623194524299E-3</v>
      </c>
      <c r="BF23">
        <v>3.0274969153150401E-3</v>
      </c>
      <c r="BG23">
        <v>2.8788519104394799E-3</v>
      </c>
      <c r="BH23">
        <v>2.7284139387505398E-3</v>
      </c>
      <c r="BI23">
        <v>2.57677671019392E-3</v>
      </c>
      <c r="BJ23">
        <v>2.4245386676342499E-3</v>
      </c>
      <c r="BK23">
        <v>2.2723006250745898E-3</v>
      </c>
      <c r="BL23">
        <v>2.12066339651796E-3</v>
      </c>
      <c r="BM23">
        <v>1.97022542482902E-3</v>
      </c>
      <c r="BN23">
        <v>1.82158041995346E-3</v>
      </c>
      <c r="BO23">
        <v>1.6753150158160799E-3</v>
      </c>
      <c r="BP23">
        <v>1.53200645514469E-3</v>
      </c>
      <c r="BQ23">
        <v>1.3922203113568099E-3</v>
      </c>
      <c r="BR23">
        <v>1.2565082564997699E-3</v>
      </c>
      <c r="BS23">
        <v>1.1254058840531401E-3</v>
      </c>
      <c r="BT23">
        <v>9.9943059518599895E-4</v>
      </c>
      <c r="BU23">
        <v>8.7907955681085605E-4</v>
      </c>
      <c r="BV23">
        <v>7.6482773949302697E-4</v>
      </c>
      <c r="BW23">
        <v>6.5712604295877495E-4</v>
      </c>
      <c r="BX23">
        <v>5.5639951660009404E-4</v>
      </c>
      <c r="BY23">
        <v>4.63045681998951E-4</v>
      </c>
      <c r="BZ23">
        <v>3.7743296409120501E-4</v>
      </c>
      <c r="CA23">
        <v>2.9989923716170798E-4</v>
      </c>
      <c r="CB23">
        <v>2.3075049140886201E-4</v>
      </c>
      <c r="CC23">
        <v>1.7025962534109401E-4</v>
      </c>
      <c r="CD23">
        <v>1.18665368771127E-4</v>
      </c>
      <c r="CE23">
        <v>7.6171340658469206E-5</v>
      </c>
      <c r="CF23">
        <v>4.2945245518404702E-5</v>
      </c>
      <c r="CG23">
        <v>1.9118211568894201E-5</v>
      </c>
      <c r="CH23">
        <v>4.7842732273990301E-6</v>
      </c>
      <c r="CI23">
        <v>0</v>
      </c>
    </row>
    <row r="24" spans="1:87" x14ac:dyDescent="0.25">
      <c r="A24" t="s">
        <v>212</v>
      </c>
      <c r="B24" t="s">
        <v>154</v>
      </c>
      <c r="C24" t="s">
        <v>215</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row>
    <row r="25" spans="1:87" x14ac:dyDescent="0.25">
      <c r="A25" t="s">
        <v>212</v>
      </c>
      <c r="B25" t="s">
        <v>155</v>
      </c>
      <c r="C25" t="s">
        <v>216</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row>
    <row r="26" spans="1:87" x14ac:dyDescent="0.25">
      <c r="A26" t="s">
        <v>212</v>
      </c>
      <c r="B26" t="s">
        <v>156</v>
      </c>
      <c r="C26" t="s">
        <v>217</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row>
    <row r="27" spans="1:87" x14ac:dyDescent="0.25">
      <c r="A27" t="s">
        <v>212</v>
      </c>
      <c r="B27" t="s">
        <v>209</v>
      </c>
      <c r="C27" t="s">
        <v>218</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row>
    <row r="28" spans="1:87" x14ac:dyDescent="0.25">
      <c r="A28" t="s">
        <v>212</v>
      </c>
      <c r="B28" t="s">
        <v>147</v>
      </c>
      <c r="C28" t="s">
        <v>219</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row>
    <row r="29" spans="1:87" x14ac:dyDescent="0.25">
      <c r="A29" t="s">
        <v>153</v>
      </c>
      <c r="B29" t="s">
        <v>509</v>
      </c>
      <c r="C29" t="s">
        <v>517</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row>
    <row r="30" spans="1:87" x14ac:dyDescent="0.25">
      <c r="A30" t="s">
        <v>153</v>
      </c>
      <c r="B30" t="s">
        <v>510</v>
      </c>
      <c r="C30" t="s">
        <v>518</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row>
    <row r="31" spans="1:87" x14ac:dyDescent="0.25">
      <c r="A31" t="s">
        <v>153</v>
      </c>
      <c r="B31" t="s">
        <v>146</v>
      </c>
      <c r="C31" t="s">
        <v>220</v>
      </c>
      <c r="D31">
        <v>2.4402104139296301E-2</v>
      </c>
      <c r="E31">
        <v>3.9632435293039904E-3</v>
      </c>
      <c r="F31">
        <v>3.9632435293039904E-3</v>
      </c>
      <c r="G31">
        <v>3.9632435293039904E-3</v>
      </c>
      <c r="H31">
        <v>3.9632435293039904E-3</v>
      </c>
      <c r="I31">
        <v>1.8231360903790701E-2</v>
      </c>
      <c r="J31">
        <v>1.8231360903790701E-2</v>
      </c>
      <c r="K31">
        <v>1.8231360903790701E-2</v>
      </c>
      <c r="L31">
        <v>1.8231360903790701E-2</v>
      </c>
      <c r="M31">
        <v>1.8231360903790701E-2</v>
      </c>
      <c r="N31">
        <v>1.8231360903790701E-2</v>
      </c>
      <c r="O31">
        <v>1.0857540863525099E-2</v>
      </c>
      <c r="P31">
        <v>1.0857540863525099E-2</v>
      </c>
      <c r="Q31">
        <v>1.0857540863525099E-2</v>
      </c>
      <c r="R31">
        <v>1.0857540863525099E-2</v>
      </c>
      <c r="S31">
        <v>1.0857540863525099E-2</v>
      </c>
      <c r="T31">
        <v>1.0857540863525099E-2</v>
      </c>
      <c r="U31">
        <v>1.0857540863525099E-2</v>
      </c>
      <c r="V31">
        <v>1.0857540863525099E-2</v>
      </c>
      <c r="W31">
        <v>1.0857540863525099E-2</v>
      </c>
      <c r="X31">
        <v>1.0857540863525099E-2</v>
      </c>
      <c r="Y31">
        <v>1.0857540863525099E-2</v>
      </c>
      <c r="Z31">
        <v>1.0857540863525099E-2</v>
      </c>
      <c r="AA31">
        <v>8.0702462792971996E-3</v>
      </c>
      <c r="AB31">
        <v>8.0702462792971996E-3</v>
      </c>
      <c r="AC31">
        <v>8.0702462792971996E-3</v>
      </c>
      <c r="AD31">
        <v>8.0702462792971996E-3</v>
      </c>
      <c r="AE31">
        <v>8.0702462792971996E-3</v>
      </c>
      <c r="AF31">
        <v>8.0702462792971996E-3</v>
      </c>
      <c r="AG31">
        <v>8.0702462792971996E-3</v>
      </c>
      <c r="AH31">
        <v>8.0702462792971996E-3</v>
      </c>
      <c r="AI31">
        <v>8.0702462792971996E-3</v>
      </c>
      <c r="AJ31">
        <v>8.0702462792971996E-3</v>
      </c>
      <c r="AK31">
        <v>8.0702462792971996E-3</v>
      </c>
      <c r="AL31">
        <v>8.0622838855173001E-3</v>
      </c>
      <c r="AM31">
        <v>8.0384281281081996E-3</v>
      </c>
      <c r="AN31">
        <v>7.9987731548457307E-3</v>
      </c>
      <c r="AO31">
        <v>7.9434754657927206E-3</v>
      </c>
      <c r="AP31">
        <v>7.8727532956647597E-3</v>
      </c>
      <c r="AQ31">
        <v>7.7868857525574403E-3</v>
      </c>
      <c r="AR31">
        <v>7.6862117164342696E-3</v>
      </c>
      <c r="AS31">
        <v>7.5711285017222296E-3</v>
      </c>
      <c r="AT31">
        <v>7.4420902892932796E-3</v>
      </c>
      <c r="AU31">
        <v>7.29960633401991E-3</v>
      </c>
      <c r="AV31">
        <v>7.1442389549788597E-3</v>
      </c>
      <c r="AW31">
        <v>6.9766013162346104E-3</v>
      </c>
      <c r="AX31">
        <v>6.7973550069609298E-3</v>
      </c>
      <c r="AY31">
        <v>6.6072074304506598E-3</v>
      </c>
      <c r="AZ31">
        <v>6.4069090123181497E-3</v>
      </c>
      <c r="BA31">
        <v>6.1972502389120903E-3</v>
      </c>
      <c r="BB31">
        <v>5.9790585376271596E-3</v>
      </c>
      <c r="BC31">
        <v>5.7531950114260103E-3</v>
      </c>
      <c r="BD31">
        <v>5.5205510404593297E-3</v>
      </c>
      <c r="BE31">
        <v>5.2820447641956101E-3</v>
      </c>
      <c r="BF31">
        <v>5.0386174579440998E-3</v>
      </c>
      <c r="BG31">
        <v>4.7912298180712298E-3</v>
      </c>
      <c r="BH31">
        <v>4.5408581705709003E-3</v>
      </c>
      <c r="BI31">
        <v>4.28849061795189E-3</v>
      </c>
      <c r="BJ31">
        <v>4.0351231396485998E-3</v>
      </c>
      <c r="BK31">
        <v>3.78175566134531E-3</v>
      </c>
      <c r="BL31">
        <v>3.5293881087262902E-3</v>
      </c>
      <c r="BM31">
        <v>3.2790164612259598E-3</v>
      </c>
      <c r="BN31">
        <v>3.0316288213530899E-3</v>
      </c>
      <c r="BO31">
        <v>2.78820151510158E-3</v>
      </c>
      <c r="BP31">
        <v>2.5496952388378599E-3</v>
      </c>
      <c r="BQ31">
        <v>2.3170512678711802E-3</v>
      </c>
      <c r="BR31">
        <v>2.0911877416700301E-3</v>
      </c>
      <c r="BS31">
        <v>1.8729960403851E-3</v>
      </c>
      <c r="BT31">
        <v>1.66333726697905E-3</v>
      </c>
      <c r="BU31">
        <v>1.46303884884653E-3</v>
      </c>
      <c r="BV31">
        <v>1.2728912723362601E-3</v>
      </c>
      <c r="BW31">
        <v>1.0936449630625799E-3</v>
      </c>
      <c r="BX31">
        <v>9.26007324318333E-4</v>
      </c>
      <c r="BY31">
        <v>7.7063994527728802E-4</v>
      </c>
      <c r="BZ31">
        <v>6.2815599000392002E-4</v>
      </c>
      <c r="CA31">
        <v>4.9911777757496295E-4</v>
      </c>
      <c r="CB31">
        <v>3.8403456286292701E-4</v>
      </c>
      <c r="CC31">
        <v>2.8336052673975698E-4</v>
      </c>
      <c r="CD31">
        <v>1.9749298363244E-4</v>
      </c>
      <c r="CE31">
        <v>1.2677081350447199E-4</v>
      </c>
      <c r="CF31">
        <v>7.1473124451462006E-5</v>
      </c>
      <c r="CG31">
        <v>3.18181511889914E-5</v>
      </c>
      <c r="CH31">
        <v>7.9623937798921906E-6</v>
      </c>
      <c r="CI31">
        <v>0</v>
      </c>
    </row>
    <row r="32" spans="1:87" x14ac:dyDescent="0.25">
      <c r="A32" t="s">
        <v>153</v>
      </c>
      <c r="B32" t="s">
        <v>143</v>
      </c>
      <c r="C32" t="s">
        <v>221</v>
      </c>
      <c r="D32">
        <v>2.4402104139296301E-2</v>
      </c>
      <c r="E32">
        <v>3.9632435293039904E-3</v>
      </c>
      <c r="F32">
        <v>3.9632435293039904E-3</v>
      </c>
      <c r="G32">
        <v>3.9632435293039904E-3</v>
      </c>
      <c r="H32">
        <v>3.9632435293039904E-3</v>
      </c>
      <c r="I32">
        <v>1.8231360903790701E-2</v>
      </c>
      <c r="J32">
        <v>1.8231360903790701E-2</v>
      </c>
      <c r="K32">
        <v>1.8231360903790701E-2</v>
      </c>
      <c r="L32">
        <v>1.8231360903790701E-2</v>
      </c>
      <c r="M32">
        <v>1.8231360903790701E-2</v>
      </c>
      <c r="N32">
        <v>1.8231360903790701E-2</v>
      </c>
      <c r="O32">
        <v>1.0857540863525099E-2</v>
      </c>
      <c r="P32">
        <v>1.0857540863525099E-2</v>
      </c>
      <c r="Q32">
        <v>1.0857540863525099E-2</v>
      </c>
      <c r="R32">
        <v>1.0857540863525099E-2</v>
      </c>
      <c r="S32">
        <v>1.0857540863525099E-2</v>
      </c>
      <c r="T32">
        <v>1.0857540863525099E-2</v>
      </c>
      <c r="U32">
        <v>1.0857540863525099E-2</v>
      </c>
      <c r="V32">
        <v>1.0857540863525099E-2</v>
      </c>
      <c r="W32">
        <v>1.0857540863525099E-2</v>
      </c>
      <c r="X32">
        <v>1.0857540863525099E-2</v>
      </c>
      <c r="Y32">
        <v>1.0857540863525099E-2</v>
      </c>
      <c r="Z32">
        <v>1.0857540863525099E-2</v>
      </c>
      <c r="AA32">
        <v>8.0702462792971996E-3</v>
      </c>
      <c r="AB32">
        <v>8.0702462792971996E-3</v>
      </c>
      <c r="AC32">
        <v>8.0702462792971996E-3</v>
      </c>
      <c r="AD32">
        <v>8.0702462792971996E-3</v>
      </c>
      <c r="AE32">
        <v>8.0702462792971996E-3</v>
      </c>
      <c r="AF32">
        <v>8.0702462792971996E-3</v>
      </c>
      <c r="AG32">
        <v>8.0702462792971996E-3</v>
      </c>
      <c r="AH32">
        <v>8.0702462792971996E-3</v>
      </c>
      <c r="AI32">
        <v>8.0702462792971996E-3</v>
      </c>
      <c r="AJ32">
        <v>8.0702462792971996E-3</v>
      </c>
      <c r="AK32">
        <v>8.0702462792971996E-3</v>
      </c>
      <c r="AL32">
        <v>8.0622838855173001E-3</v>
      </c>
      <c r="AM32">
        <v>8.0384281281081996E-3</v>
      </c>
      <c r="AN32">
        <v>7.9987731548457307E-3</v>
      </c>
      <c r="AO32">
        <v>7.9434754657927206E-3</v>
      </c>
      <c r="AP32">
        <v>7.8727532956647597E-3</v>
      </c>
      <c r="AQ32">
        <v>7.7868857525574403E-3</v>
      </c>
      <c r="AR32">
        <v>7.6862117164342696E-3</v>
      </c>
      <c r="AS32">
        <v>7.5711285017222296E-3</v>
      </c>
      <c r="AT32">
        <v>7.4420902892932796E-3</v>
      </c>
      <c r="AU32">
        <v>7.29960633401991E-3</v>
      </c>
      <c r="AV32">
        <v>7.1442389549788597E-3</v>
      </c>
      <c r="AW32">
        <v>6.9766013162346104E-3</v>
      </c>
      <c r="AX32">
        <v>6.7973550069609298E-3</v>
      </c>
      <c r="AY32">
        <v>6.6072074304506598E-3</v>
      </c>
      <c r="AZ32">
        <v>6.4069090123181497E-3</v>
      </c>
      <c r="BA32">
        <v>6.1972502389120903E-3</v>
      </c>
      <c r="BB32">
        <v>5.9790585376271596E-3</v>
      </c>
      <c r="BC32">
        <v>5.7531950114260103E-3</v>
      </c>
      <c r="BD32">
        <v>5.5205510404593297E-3</v>
      </c>
      <c r="BE32">
        <v>5.2820447641956101E-3</v>
      </c>
      <c r="BF32">
        <v>5.0386174579440998E-3</v>
      </c>
      <c r="BG32">
        <v>4.7912298180712298E-3</v>
      </c>
      <c r="BH32">
        <v>4.5408581705709003E-3</v>
      </c>
      <c r="BI32">
        <v>4.28849061795189E-3</v>
      </c>
      <c r="BJ32">
        <v>4.0351231396485998E-3</v>
      </c>
      <c r="BK32">
        <v>3.78175566134531E-3</v>
      </c>
      <c r="BL32">
        <v>3.5293881087262902E-3</v>
      </c>
      <c r="BM32">
        <v>3.2790164612259598E-3</v>
      </c>
      <c r="BN32">
        <v>3.0316288213530899E-3</v>
      </c>
      <c r="BO32">
        <v>2.78820151510158E-3</v>
      </c>
      <c r="BP32">
        <v>2.5496952388378599E-3</v>
      </c>
      <c r="BQ32">
        <v>2.3170512678711802E-3</v>
      </c>
      <c r="BR32">
        <v>2.0911877416700301E-3</v>
      </c>
      <c r="BS32">
        <v>1.8729960403851E-3</v>
      </c>
      <c r="BT32">
        <v>1.66333726697905E-3</v>
      </c>
      <c r="BU32">
        <v>1.46303884884653E-3</v>
      </c>
      <c r="BV32">
        <v>1.2728912723362601E-3</v>
      </c>
      <c r="BW32">
        <v>1.0936449630625799E-3</v>
      </c>
      <c r="BX32">
        <v>9.26007324318333E-4</v>
      </c>
      <c r="BY32">
        <v>7.7063994527728802E-4</v>
      </c>
      <c r="BZ32">
        <v>6.2815599000392002E-4</v>
      </c>
      <c r="CA32">
        <v>4.9911777757496295E-4</v>
      </c>
      <c r="CB32">
        <v>3.8403456286292701E-4</v>
      </c>
      <c r="CC32">
        <v>2.8336052673975698E-4</v>
      </c>
      <c r="CD32">
        <v>1.9749298363244E-4</v>
      </c>
      <c r="CE32">
        <v>1.2677081350447199E-4</v>
      </c>
      <c r="CF32">
        <v>7.1473124451462006E-5</v>
      </c>
      <c r="CG32">
        <v>3.18181511889914E-5</v>
      </c>
      <c r="CH32">
        <v>7.9623937798921906E-6</v>
      </c>
      <c r="CI32">
        <v>0</v>
      </c>
    </row>
    <row r="33" spans="1:87" x14ac:dyDescent="0.25">
      <c r="A33" t="s">
        <v>153</v>
      </c>
      <c r="B33" t="s">
        <v>154</v>
      </c>
      <c r="C33" t="s">
        <v>222</v>
      </c>
      <c r="D33">
        <v>2.6984318806078499E-2</v>
      </c>
      <c r="E33">
        <v>1.70830221060622E-2</v>
      </c>
      <c r="F33">
        <v>1.70830221060622E-2</v>
      </c>
      <c r="G33">
        <v>1.70830221060622E-2</v>
      </c>
      <c r="H33">
        <v>1.70830221060622E-2</v>
      </c>
      <c r="I33">
        <v>1.09361680398873E-2</v>
      </c>
      <c r="J33">
        <v>1.09361680398873E-2</v>
      </c>
      <c r="K33">
        <v>1.09361680398873E-2</v>
      </c>
      <c r="L33">
        <v>1.09361680398873E-2</v>
      </c>
      <c r="M33">
        <v>1.09361680398873E-2</v>
      </c>
      <c r="N33">
        <v>1.09361680398873E-2</v>
      </c>
      <c r="O33">
        <v>6.9484256108010003E-3</v>
      </c>
      <c r="P33">
        <v>6.9484256108010003E-3</v>
      </c>
      <c r="Q33">
        <v>6.9484256108010003E-3</v>
      </c>
      <c r="R33">
        <v>6.9484256108010003E-3</v>
      </c>
      <c r="S33">
        <v>6.9484256108010003E-3</v>
      </c>
      <c r="T33">
        <v>6.9484256108010003E-3</v>
      </c>
      <c r="U33">
        <v>6.9484256108010003E-3</v>
      </c>
      <c r="V33">
        <v>6.9484256108010003E-3</v>
      </c>
      <c r="W33">
        <v>6.9484256108010003E-3</v>
      </c>
      <c r="X33">
        <v>6.9484256108010003E-3</v>
      </c>
      <c r="Y33">
        <v>6.9484256108010003E-3</v>
      </c>
      <c r="Z33">
        <v>6.9484256108010003E-3</v>
      </c>
      <c r="AA33">
        <v>1.54862845804359E-2</v>
      </c>
      <c r="AB33">
        <v>1.54862845804359E-2</v>
      </c>
      <c r="AC33">
        <v>1.54862845804359E-2</v>
      </c>
      <c r="AD33">
        <v>1.54862845804359E-2</v>
      </c>
      <c r="AE33">
        <v>1.54862845804359E-2</v>
      </c>
      <c r="AF33">
        <v>1.54862845804359E-2</v>
      </c>
      <c r="AG33">
        <v>1.54862845804359E-2</v>
      </c>
      <c r="AH33">
        <v>1.54862845804359E-2</v>
      </c>
      <c r="AI33">
        <v>1.54862845804359E-2</v>
      </c>
      <c r="AJ33">
        <v>1.54862845804359E-2</v>
      </c>
      <c r="AK33">
        <v>1.54862845804359E-2</v>
      </c>
      <c r="AL33">
        <v>1.5471005257878799E-2</v>
      </c>
      <c r="AM33">
        <v>1.54252275907131E-2</v>
      </c>
      <c r="AN33">
        <v>1.5349132242477199E-2</v>
      </c>
      <c r="AO33">
        <v>1.52430195267461E-2</v>
      </c>
      <c r="AP33">
        <v>1.5107308221930399E-2</v>
      </c>
      <c r="AQ33">
        <v>1.49425339185495E-2</v>
      </c>
      <c r="AR33">
        <v>1.47493469055009E-2</v>
      </c>
      <c r="AS33">
        <v>1.45285096036661E-2</v>
      </c>
      <c r="AT33">
        <v>1.42808935569846E-2</v>
      </c>
      <c r="AU33">
        <v>1.40074759928677E-2</v>
      </c>
      <c r="AV33">
        <v>1.37093359655282E-2</v>
      </c>
      <c r="AW33">
        <v>1.33876500974468E-2</v>
      </c>
      <c r="AX33">
        <v>1.3043687935780699E-2</v>
      </c>
      <c r="AY33">
        <v>1.26788069420405E-2</v>
      </c>
      <c r="AZ33">
        <v>1.22944471348103E-2</v>
      </c>
      <c r="BA33">
        <v>1.1892125406651801E-2</v>
      </c>
      <c r="BB33">
        <v>1.1473429537622801E-2</v>
      </c>
      <c r="BC33">
        <v>1.1040011929034499E-2</v>
      </c>
      <c r="BD33">
        <v>1.0593583082178301E-2</v>
      </c>
      <c r="BE33">
        <v>1.0135904847758699E-2</v>
      </c>
      <c r="BF33">
        <v>9.6687834726737198E-3</v>
      </c>
      <c r="BG33">
        <v>9.1940624715833603E-3</v>
      </c>
      <c r="BH33">
        <v>8.7136153513995302E-3</v>
      </c>
      <c r="BI33">
        <v>8.2293382174101794E-3</v>
      </c>
      <c r="BJ33">
        <v>7.74314229021799E-3</v>
      </c>
      <c r="BK33">
        <v>7.2569463630258102E-3</v>
      </c>
      <c r="BL33">
        <v>6.7726692290364602E-3</v>
      </c>
      <c r="BM33">
        <v>6.2922221088526301E-3</v>
      </c>
      <c r="BN33">
        <v>5.8175011077622601E-3</v>
      </c>
      <c r="BO33">
        <v>5.3503797326772797E-3</v>
      </c>
      <c r="BP33">
        <v>4.8927014982576801E-3</v>
      </c>
      <c r="BQ33">
        <v>4.44627265140142E-3</v>
      </c>
      <c r="BR33">
        <v>4.0128550428131004E-3</v>
      </c>
      <c r="BS33">
        <v>3.5941591737841498E-3</v>
      </c>
      <c r="BT33">
        <v>3.1918374456256899E-3</v>
      </c>
      <c r="BU33">
        <v>2.8074776383954299E-3</v>
      </c>
      <c r="BV33">
        <v>2.4425966446552198E-3</v>
      </c>
      <c r="BW33">
        <v>2.0986344829890999E-3</v>
      </c>
      <c r="BX33">
        <v>1.7769486149077701E-3</v>
      </c>
      <c r="BY33">
        <v>1.4788085875682799E-3</v>
      </c>
      <c r="BZ33">
        <v>1.20539102345131E-3</v>
      </c>
      <c r="CA33">
        <v>9.5777497676982496E-4</v>
      </c>
      <c r="CB33">
        <v>7.3693767493506401E-4</v>
      </c>
      <c r="CC33">
        <v>5.4375066188640101E-4</v>
      </c>
      <c r="CD33">
        <v>3.7897635850559202E-4</v>
      </c>
      <c r="CE33">
        <v>2.4326505368986199E-4</v>
      </c>
      <c r="CF33">
        <v>1.3715233795871801E-4</v>
      </c>
      <c r="CG33">
        <v>6.1056989722867605E-5</v>
      </c>
      <c r="CH33">
        <v>1.5279322557135401E-5</v>
      </c>
      <c r="CI33">
        <v>0</v>
      </c>
    </row>
    <row r="34" spans="1:87" x14ac:dyDescent="0.25">
      <c r="A34" t="s">
        <v>153</v>
      </c>
      <c r="B34" t="s">
        <v>155</v>
      </c>
      <c r="C34" t="s">
        <v>223</v>
      </c>
      <c r="D34">
        <v>2.6984318806078499E-2</v>
      </c>
      <c r="E34">
        <v>1.70830221060622E-2</v>
      </c>
      <c r="F34">
        <v>1.70830221060622E-2</v>
      </c>
      <c r="G34">
        <v>1.70830221060622E-2</v>
      </c>
      <c r="H34">
        <v>1.70830221060622E-2</v>
      </c>
      <c r="I34">
        <v>1.09361680398873E-2</v>
      </c>
      <c r="J34">
        <v>1.09361680398873E-2</v>
      </c>
      <c r="K34">
        <v>1.09361680398873E-2</v>
      </c>
      <c r="L34">
        <v>1.09361680398873E-2</v>
      </c>
      <c r="M34">
        <v>1.09361680398873E-2</v>
      </c>
      <c r="N34">
        <v>1.09361680398873E-2</v>
      </c>
      <c r="O34">
        <v>6.9484256108010003E-3</v>
      </c>
      <c r="P34">
        <v>6.9484256108010003E-3</v>
      </c>
      <c r="Q34">
        <v>6.9484256108010003E-3</v>
      </c>
      <c r="R34">
        <v>6.9484256108010003E-3</v>
      </c>
      <c r="S34">
        <v>6.9484256108010003E-3</v>
      </c>
      <c r="T34">
        <v>6.9484256108010003E-3</v>
      </c>
      <c r="U34">
        <v>6.9484256108010003E-3</v>
      </c>
      <c r="V34">
        <v>6.9484256108010003E-3</v>
      </c>
      <c r="W34">
        <v>6.9484256108010003E-3</v>
      </c>
      <c r="X34">
        <v>6.9484256108010003E-3</v>
      </c>
      <c r="Y34">
        <v>6.9484256108010003E-3</v>
      </c>
      <c r="Z34">
        <v>6.9484256108010003E-3</v>
      </c>
      <c r="AA34">
        <v>1.54862845804359E-2</v>
      </c>
      <c r="AB34">
        <v>1.54862845804359E-2</v>
      </c>
      <c r="AC34">
        <v>1.54862845804359E-2</v>
      </c>
      <c r="AD34">
        <v>1.54862845804359E-2</v>
      </c>
      <c r="AE34">
        <v>1.54862845804359E-2</v>
      </c>
      <c r="AF34">
        <v>1.54862845804359E-2</v>
      </c>
      <c r="AG34">
        <v>1.54862845804359E-2</v>
      </c>
      <c r="AH34">
        <v>1.54862845804359E-2</v>
      </c>
      <c r="AI34">
        <v>1.54862845804359E-2</v>
      </c>
      <c r="AJ34">
        <v>1.54862845804359E-2</v>
      </c>
      <c r="AK34">
        <v>1.54862845804359E-2</v>
      </c>
      <c r="AL34">
        <v>1.5471005257878799E-2</v>
      </c>
      <c r="AM34">
        <v>1.54252275907131E-2</v>
      </c>
      <c r="AN34">
        <v>1.5349132242477199E-2</v>
      </c>
      <c r="AO34">
        <v>1.52430195267461E-2</v>
      </c>
      <c r="AP34">
        <v>1.5107308221930399E-2</v>
      </c>
      <c r="AQ34">
        <v>1.49425339185495E-2</v>
      </c>
      <c r="AR34">
        <v>1.47493469055009E-2</v>
      </c>
      <c r="AS34">
        <v>1.45285096036661E-2</v>
      </c>
      <c r="AT34">
        <v>1.42808935569846E-2</v>
      </c>
      <c r="AU34">
        <v>1.40074759928677E-2</v>
      </c>
      <c r="AV34">
        <v>1.37093359655282E-2</v>
      </c>
      <c r="AW34">
        <v>1.33876500974468E-2</v>
      </c>
      <c r="AX34">
        <v>1.3043687935780699E-2</v>
      </c>
      <c r="AY34">
        <v>1.26788069420405E-2</v>
      </c>
      <c r="AZ34">
        <v>1.22944471348103E-2</v>
      </c>
      <c r="BA34">
        <v>1.1892125406651801E-2</v>
      </c>
      <c r="BB34">
        <v>1.1473429537622801E-2</v>
      </c>
      <c r="BC34">
        <v>1.1040011929034499E-2</v>
      </c>
      <c r="BD34">
        <v>1.0593583082178301E-2</v>
      </c>
      <c r="BE34">
        <v>1.0135904847758699E-2</v>
      </c>
      <c r="BF34">
        <v>9.6687834726737198E-3</v>
      </c>
      <c r="BG34">
        <v>9.1940624715833603E-3</v>
      </c>
      <c r="BH34">
        <v>8.7136153513995302E-3</v>
      </c>
      <c r="BI34">
        <v>8.2293382174101794E-3</v>
      </c>
      <c r="BJ34">
        <v>7.74314229021799E-3</v>
      </c>
      <c r="BK34">
        <v>7.2569463630258102E-3</v>
      </c>
      <c r="BL34">
        <v>6.7726692290364602E-3</v>
      </c>
      <c r="BM34">
        <v>6.2922221088526301E-3</v>
      </c>
      <c r="BN34">
        <v>5.8175011077622601E-3</v>
      </c>
      <c r="BO34">
        <v>5.3503797326772797E-3</v>
      </c>
      <c r="BP34">
        <v>4.8927014982576801E-3</v>
      </c>
      <c r="BQ34">
        <v>4.44627265140142E-3</v>
      </c>
      <c r="BR34">
        <v>4.0128550428131004E-3</v>
      </c>
      <c r="BS34">
        <v>3.5941591737841498E-3</v>
      </c>
      <c r="BT34">
        <v>3.1918374456256899E-3</v>
      </c>
      <c r="BU34">
        <v>2.8074776383954299E-3</v>
      </c>
      <c r="BV34">
        <v>2.4425966446552198E-3</v>
      </c>
      <c r="BW34">
        <v>2.0986344829890999E-3</v>
      </c>
      <c r="BX34">
        <v>1.7769486149077701E-3</v>
      </c>
      <c r="BY34">
        <v>1.4788085875682799E-3</v>
      </c>
      <c r="BZ34">
        <v>1.20539102345131E-3</v>
      </c>
      <c r="CA34">
        <v>9.5777497676982496E-4</v>
      </c>
      <c r="CB34">
        <v>7.3693767493506401E-4</v>
      </c>
      <c r="CC34">
        <v>5.4375066188640101E-4</v>
      </c>
      <c r="CD34">
        <v>3.7897635850559202E-4</v>
      </c>
      <c r="CE34">
        <v>2.4326505368986199E-4</v>
      </c>
      <c r="CF34">
        <v>1.3715233795871801E-4</v>
      </c>
      <c r="CG34">
        <v>6.1056989722867605E-5</v>
      </c>
      <c r="CH34">
        <v>1.5279322557135401E-5</v>
      </c>
      <c r="CI34">
        <v>0</v>
      </c>
    </row>
    <row r="35" spans="1:87" x14ac:dyDescent="0.25">
      <c r="A35" t="s">
        <v>153</v>
      </c>
      <c r="B35" t="s">
        <v>156</v>
      </c>
      <c r="C35" t="s">
        <v>224</v>
      </c>
      <c r="D35">
        <v>2.6984318806078499E-2</v>
      </c>
      <c r="E35">
        <v>1.70830221060622E-2</v>
      </c>
      <c r="F35">
        <v>1.70830221060622E-2</v>
      </c>
      <c r="G35">
        <v>1.70830221060622E-2</v>
      </c>
      <c r="H35">
        <v>1.70830221060622E-2</v>
      </c>
      <c r="I35">
        <v>1.09361680398873E-2</v>
      </c>
      <c r="J35">
        <v>1.09361680398873E-2</v>
      </c>
      <c r="K35">
        <v>1.09361680398873E-2</v>
      </c>
      <c r="L35">
        <v>1.09361680398873E-2</v>
      </c>
      <c r="M35">
        <v>1.09361680398873E-2</v>
      </c>
      <c r="N35">
        <v>1.09361680398873E-2</v>
      </c>
      <c r="O35">
        <v>6.9484256108010003E-3</v>
      </c>
      <c r="P35">
        <v>6.9484256108010003E-3</v>
      </c>
      <c r="Q35">
        <v>6.9484256108010003E-3</v>
      </c>
      <c r="R35">
        <v>6.9484256108010003E-3</v>
      </c>
      <c r="S35">
        <v>6.9484256108010003E-3</v>
      </c>
      <c r="T35">
        <v>6.9484256108010003E-3</v>
      </c>
      <c r="U35">
        <v>6.9484256108010003E-3</v>
      </c>
      <c r="V35">
        <v>6.9484256108010003E-3</v>
      </c>
      <c r="W35">
        <v>6.9484256108010003E-3</v>
      </c>
      <c r="X35">
        <v>6.9484256108010003E-3</v>
      </c>
      <c r="Y35">
        <v>6.9484256108010003E-3</v>
      </c>
      <c r="Z35">
        <v>6.9484256108010003E-3</v>
      </c>
      <c r="AA35">
        <v>1.54862845804359E-2</v>
      </c>
      <c r="AB35">
        <v>1.54862845804359E-2</v>
      </c>
      <c r="AC35">
        <v>1.54862845804359E-2</v>
      </c>
      <c r="AD35">
        <v>1.54862845804359E-2</v>
      </c>
      <c r="AE35">
        <v>1.54862845804359E-2</v>
      </c>
      <c r="AF35">
        <v>1.54862845804359E-2</v>
      </c>
      <c r="AG35">
        <v>1.54862845804359E-2</v>
      </c>
      <c r="AH35">
        <v>1.54862845804359E-2</v>
      </c>
      <c r="AI35">
        <v>1.54862845804359E-2</v>
      </c>
      <c r="AJ35">
        <v>1.54862845804359E-2</v>
      </c>
      <c r="AK35">
        <v>1.54862845804359E-2</v>
      </c>
      <c r="AL35">
        <v>1.5471005257878799E-2</v>
      </c>
      <c r="AM35">
        <v>1.54252275907131E-2</v>
      </c>
      <c r="AN35">
        <v>1.5349132242477199E-2</v>
      </c>
      <c r="AO35">
        <v>1.52430195267461E-2</v>
      </c>
      <c r="AP35">
        <v>1.5107308221930399E-2</v>
      </c>
      <c r="AQ35">
        <v>1.49425339185495E-2</v>
      </c>
      <c r="AR35">
        <v>1.47493469055009E-2</v>
      </c>
      <c r="AS35">
        <v>1.45285096036661E-2</v>
      </c>
      <c r="AT35">
        <v>1.42808935569846E-2</v>
      </c>
      <c r="AU35">
        <v>1.40074759928677E-2</v>
      </c>
      <c r="AV35">
        <v>1.37093359655282E-2</v>
      </c>
      <c r="AW35">
        <v>1.33876500974468E-2</v>
      </c>
      <c r="AX35">
        <v>1.3043687935780699E-2</v>
      </c>
      <c r="AY35">
        <v>1.26788069420405E-2</v>
      </c>
      <c r="AZ35">
        <v>1.22944471348103E-2</v>
      </c>
      <c r="BA35">
        <v>1.1892125406651801E-2</v>
      </c>
      <c r="BB35">
        <v>1.1473429537622801E-2</v>
      </c>
      <c r="BC35">
        <v>1.1040011929034499E-2</v>
      </c>
      <c r="BD35">
        <v>1.0593583082178301E-2</v>
      </c>
      <c r="BE35">
        <v>1.0135904847758699E-2</v>
      </c>
      <c r="BF35">
        <v>9.6687834726737198E-3</v>
      </c>
      <c r="BG35">
        <v>9.1940624715833603E-3</v>
      </c>
      <c r="BH35">
        <v>8.7136153513995302E-3</v>
      </c>
      <c r="BI35">
        <v>8.2293382174101794E-3</v>
      </c>
      <c r="BJ35">
        <v>7.74314229021799E-3</v>
      </c>
      <c r="BK35">
        <v>7.2569463630258102E-3</v>
      </c>
      <c r="BL35">
        <v>6.7726692290364602E-3</v>
      </c>
      <c r="BM35">
        <v>6.2922221088526301E-3</v>
      </c>
      <c r="BN35">
        <v>5.8175011077622601E-3</v>
      </c>
      <c r="BO35">
        <v>5.3503797326772797E-3</v>
      </c>
      <c r="BP35">
        <v>4.8927014982576801E-3</v>
      </c>
      <c r="BQ35">
        <v>4.44627265140142E-3</v>
      </c>
      <c r="BR35">
        <v>4.0128550428131004E-3</v>
      </c>
      <c r="BS35">
        <v>3.5941591737841498E-3</v>
      </c>
      <c r="BT35">
        <v>3.1918374456256899E-3</v>
      </c>
      <c r="BU35">
        <v>2.8074776383954299E-3</v>
      </c>
      <c r="BV35">
        <v>2.4425966446552198E-3</v>
      </c>
      <c r="BW35">
        <v>2.0986344829890999E-3</v>
      </c>
      <c r="BX35">
        <v>1.7769486149077701E-3</v>
      </c>
      <c r="BY35">
        <v>1.4788085875682799E-3</v>
      </c>
      <c r="BZ35">
        <v>1.20539102345131E-3</v>
      </c>
      <c r="CA35">
        <v>9.5777497676982496E-4</v>
      </c>
      <c r="CB35">
        <v>7.3693767493506401E-4</v>
      </c>
      <c r="CC35">
        <v>5.4375066188640101E-4</v>
      </c>
      <c r="CD35">
        <v>3.7897635850559202E-4</v>
      </c>
      <c r="CE35">
        <v>2.4326505368986199E-4</v>
      </c>
      <c r="CF35">
        <v>1.3715233795871801E-4</v>
      </c>
      <c r="CG35">
        <v>6.1056989722867605E-5</v>
      </c>
      <c r="CH35">
        <v>1.5279322557135401E-5</v>
      </c>
      <c r="CI35">
        <v>0</v>
      </c>
    </row>
    <row r="36" spans="1:87" x14ac:dyDescent="0.25">
      <c r="A36" t="s">
        <v>153</v>
      </c>
      <c r="B36" t="s">
        <v>209</v>
      </c>
      <c r="C36" t="s">
        <v>225</v>
      </c>
      <c r="D36">
        <v>2.6984318806078499E-2</v>
      </c>
      <c r="E36">
        <v>1.70830221060622E-2</v>
      </c>
      <c r="F36">
        <v>1.70830221060622E-2</v>
      </c>
      <c r="G36">
        <v>1.70830221060622E-2</v>
      </c>
      <c r="H36">
        <v>1.70830221060622E-2</v>
      </c>
      <c r="I36">
        <v>1.09361680398873E-2</v>
      </c>
      <c r="J36">
        <v>1.09361680398873E-2</v>
      </c>
      <c r="K36">
        <v>1.09361680398873E-2</v>
      </c>
      <c r="L36">
        <v>1.09361680398873E-2</v>
      </c>
      <c r="M36">
        <v>1.09361680398873E-2</v>
      </c>
      <c r="N36">
        <v>1.09361680398873E-2</v>
      </c>
      <c r="O36">
        <v>6.9484256108010003E-3</v>
      </c>
      <c r="P36">
        <v>6.9484256108010003E-3</v>
      </c>
      <c r="Q36">
        <v>6.9484256108010003E-3</v>
      </c>
      <c r="R36">
        <v>6.9484256108010003E-3</v>
      </c>
      <c r="S36">
        <v>6.9484256108010003E-3</v>
      </c>
      <c r="T36">
        <v>6.9484256108010003E-3</v>
      </c>
      <c r="U36">
        <v>6.9484256108010003E-3</v>
      </c>
      <c r="V36">
        <v>6.9484256108010003E-3</v>
      </c>
      <c r="W36">
        <v>6.9484256108010003E-3</v>
      </c>
      <c r="X36">
        <v>6.9484256108010003E-3</v>
      </c>
      <c r="Y36">
        <v>6.9484256108010003E-3</v>
      </c>
      <c r="Z36">
        <v>6.9484256108010003E-3</v>
      </c>
      <c r="AA36">
        <v>1.54862845804359E-2</v>
      </c>
      <c r="AB36">
        <v>1.54862845804359E-2</v>
      </c>
      <c r="AC36">
        <v>1.54862845804359E-2</v>
      </c>
      <c r="AD36">
        <v>1.54862845804359E-2</v>
      </c>
      <c r="AE36">
        <v>1.54862845804359E-2</v>
      </c>
      <c r="AF36">
        <v>1.54862845804359E-2</v>
      </c>
      <c r="AG36">
        <v>1.54862845804359E-2</v>
      </c>
      <c r="AH36">
        <v>1.54862845804359E-2</v>
      </c>
      <c r="AI36">
        <v>1.54862845804359E-2</v>
      </c>
      <c r="AJ36">
        <v>1.54862845804359E-2</v>
      </c>
      <c r="AK36">
        <v>1.54862845804359E-2</v>
      </c>
      <c r="AL36">
        <v>1.5471005257878799E-2</v>
      </c>
      <c r="AM36">
        <v>1.54252275907131E-2</v>
      </c>
      <c r="AN36">
        <v>1.5349132242477199E-2</v>
      </c>
      <c r="AO36">
        <v>1.52430195267461E-2</v>
      </c>
      <c r="AP36">
        <v>1.5107308221930399E-2</v>
      </c>
      <c r="AQ36">
        <v>1.49425339185495E-2</v>
      </c>
      <c r="AR36">
        <v>1.47493469055009E-2</v>
      </c>
      <c r="AS36">
        <v>1.45285096036661E-2</v>
      </c>
      <c r="AT36">
        <v>1.42808935569846E-2</v>
      </c>
      <c r="AU36">
        <v>1.40074759928677E-2</v>
      </c>
      <c r="AV36">
        <v>1.37093359655282E-2</v>
      </c>
      <c r="AW36">
        <v>1.33876500974468E-2</v>
      </c>
      <c r="AX36">
        <v>1.3043687935780699E-2</v>
      </c>
      <c r="AY36">
        <v>1.26788069420405E-2</v>
      </c>
      <c r="AZ36">
        <v>1.22944471348103E-2</v>
      </c>
      <c r="BA36">
        <v>1.1892125406651801E-2</v>
      </c>
      <c r="BB36">
        <v>1.1473429537622801E-2</v>
      </c>
      <c r="BC36">
        <v>1.1040011929034499E-2</v>
      </c>
      <c r="BD36">
        <v>1.0593583082178301E-2</v>
      </c>
      <c r="BE36">
        <v>1.0135904847758699E-2</v>
      </c>
      <c r="BF36">
        <v>9.6687834726737198E-3</v>
      </c>
      <c r="BG36">
        <v>9.1940624715833603E-3</v>
      </c>
      <c r="BH36">
        <v>8.7136153513995302E-3</v>
      </c>
      <c r="BI36">
        <v>8.2293382174101794E-3</v>
      </c>
      <c r="BJ36">
        <v>7.74314229021799E-3</v>
      </c>
      <c r="BK36">
        <v>7.2569463630258102E-3</v>
      </c>
      <c r="BL36">
        <v>6.7726692290364602E-3</v>
      </c>
      <c r="BM36">
        <v>6.2922221088526301E-3</v>
      </c>
      <c r="BN36">
        <v>5.8175011077622601E-3</v>
      </c>
      <c r="BO36">
        <v>5.3503797326772797E-3</v>
      </c>
      <c r="BP36">
        <v>4.8927014982576801E-3</v>
      </c>
      <c r="BQ36">
        <v>4.44627265140142E-3</v>
      </c>
      <c r="BR36">
        <v>4.0128550428131004E-3</v>
      </c>
      <c r="BS36">
        <v>3.5941591737841498E-3</v>
      </c>
      <c r="BT36">
        <v>3.1918374456256899E-3</v>
      </c>
      <c r="BU36">
        <v>2.8074776383954299E-3</v>
      </c>
      <c r="BV36">
        <v>2.4425966446552198E-3</v>
      </c>
      <c r="BW36">
        <v>2.0986344829890999E-3</v>
      </c>
      <c r="BX36">
        <v>1.7769486149077701E-3</v>
      </c>
      <c r="BY36">
        <v>1.4788085875682799E-3</v>
      </c>
      <c r="BZ36">
        <v>1.20539102345131E-3</v>
      </c>
      <c r="CA36">
        <v>9.5777497676982496E-4</v>
      </c>
      <c r="CB36">
        <v>7.3693767493506401E-4</v>
      </c>
      <c r="CC36">
        <v>5.4375066188640101E-4</v>
      </c>
      <c r="CD36">
        <v>3.7897635850559202E-4</v>
      </c>
      <c r="CE36">
        <v>2.4326505368986199E-4</v>
      </c>
      <c r="CF36">
        <v>1.3715233795871801E-4</v>
      </c>
      <c r="CG36">
        <v>6.1056989722867605E-5</v>
      </c>
      <c r="CH36">
        <v>1.5279322557135401E-5</v>
      </c>
      <c r="CI36">
        <v>0</v>
      </c>
    </row>
    <row r="37" spans="1:87" x14ac:dyDescent="0.25">
      <c r="A37" t="s">
        <v>153</v>
      </c>
      <c r="B37" t="s">
        <v>147</v>
      </c>
      <c r="C37" t="s">
        <v>226</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row>
    <row r="38" spans="1:87" x14ac:dyDescent="0.25">
      <c r="A38" t="s">
        <v>287</v>
      </c>
      <c r="B38" t="s">
        <v>509</v>
      </c>
      <c r="C38" t="s">
        <v>519</v>
      </c>
      <c r="D38">
        <v>2.3362045503587E-2</v>
      </c>
      <c r="E38">
        <v>-4.3155233677055302E-2</v>
      </c>
      <c r="F38">
        <v>-4.3155233677055302E-2</v>
      </c>
      <c r="G38">
        <v>-4.3155233677055302E-2</v>
      </c>
      <c r="H38">
        <v>-4.3155233677055302E-2</v>
      </c>
      <c r="I38">
        <v>2.85801831647578E-2</v>
      </c>
      <c r="J38">
        <v>2.85801831647578E-2</v>
      </c>
      <c r="K38">
        <v>2.85801831647578E-2</v>
      </c>
      <c r="L38">
        <v>2.85801831647578E-2</v>
      </c>
      <c r="M38">
        <v>2.85801831647578E-2</v>
      </c>
      <c r="N38">
        <v>2.85801831647578E-2</v>
      </c>
      <c r="O38">
        <v>2.33099245680983E-2</v>
      </c>
      <c r="P38">
        <v>2.33099245680983E-2</v>
      </c>
      <c r="Q38">
        <v>2.33099245680983E-2</v>
      </c>
      <c r="R38">
        <v>2.33099245680983E-2</v>
      </c>
      <c r="S38">
        <v>2.33099245680983E-2</v>
      </c>
      <c r="T38">
        <v>2.33099245680983E-2</v>
      </c>
      <c r="U38">
        <v>2.33099245680983E-2</v>
      </c>
      <c r="V38">
        <v>2.33099245680983E-2</v>
      </c>
      <c r="W38">
        <v>2.33099245680983E-2</v>
      </c>
      <c r="X38">
        <v>2.33099245680983E-2</v>
      </c>
      <c r="Y38">
        <v>2.33099245680983E-2</v>
      </c>
      <c r="Z38">
        <v>2.33099245680983E-2</v>
      </c>
      <c r="AA38">
        <v>2.3252469888958599E-2</v>
      </c>
      <c r="AB38">
        <v>2.3252469888958599E-2</v>
      </c>
      <c r="AC38">
        <v>2.3252469888958599E-2</v>
      </c>
      <c r="AD38">
        <v>2.3252469888958599E-2</v>
      </c>
      <c r="AE38">
        <v>2.3252469888958599E-2</v>
      </c>
      <c r="AF38">
        <v>2.3252469888958599E-2</v>
      </c>
      <c r="AG38">
        <v>2.3252469888958599E-2</v>
      </c>
      <c r="AH38">
        <v>2.3252469888958599E-2</v>
      </c>
      <c r="AI38">
        <v>2.3252469888958599E-2</v>
      </c>
      <c r="AJ38">
        <v>2.3252469888958599E-2</v>
      </c>
      <c r="AK38">
        <v>2.3252469888958599E-2</v>
      </c>
      <c r="AL38">
        <v>2.3229528170056499E-2</v>
      </c>
      <c r="AM38">
        <v>2.3160793553833402E-2</v>
      </c>
      <c r="AN38">
        <v>2.3046537304417698E-2</v>
      </c>
      <c r="AO38">
        <v>2.28872103390272E-2</v>
      </c>
      <c r="AP38">
        <v>2.2683441448404802E-2</v>
      </c>
      <c r="AQ38">
        <v>2.2436034815268499E-2</v>
      </c>
      <c r="AR38">
        <v>2.2145966840569999E-2</v>
      </c>
      <c r="AS38">
        <v>2.18143822900859E-2</v>
      </c>
      <c r="AT38">
        <v>2.14425897765506E-2</v>
      </c>
      <c r="AU38">
        <v>2.1032056595158999E-2</v>
      </c>
      <c r="AV38">
        <v>2.0584402932823299E-2</v>
      </c>
      <c r="AW38">
        <v>2.0101395474035201E-2</v>
      </c>
      <c r="AX38">
        <v>1.9584940428569599E-2</v>
      </c>
      <c r="AY38">
        <v>1.9037076008544901E-2</v>
      </c>
      <c r="AZ38">
        <v>1.84599643845317E-2</v>
      </c>
      <c r="BA38">
        <v>1.7855883152452501E-2</v>
      </c>
      <c r="BB38">
        <v>1.7227216344952001E-2</v>
      </c>
      <c r="BC38">
        <v>1.6576445022708799E-2</v>
      </c>
      <c r="BD38">
        <v>1.5906137482822699E-2</v>
      </c>
      <c r="BE38">
        <v>1.5218939122919301E-2</v>
      </c>
      <c r="BF38">
        <v>1.4517562000973899E-2</v>
      </c>
      <c r="BG38">
        <v>1.3804774132058301E-2</v>
      </c>
      <c r="BH38">
        <v>1.3083388564249201E-2</v>
      </c>
      <c r="BI38">
        <v>1.2356252276812999E-2</v>
      </c>
      <c r="BJ38">
        <v>1.16262349444793E-2</v>
      </c>
      <c r="BK38">
        <v>1.08962176121456E-2</v>
      </c>
      <c r="BL38">
        <v>1.01690813247094E-2</v>
      </c>
      <c r="BM38">
        <v>9.4476957569003105E-3</v>
      </c>
      <c r="BN38">
        <v>8.7349078879846807E-3</v>
      </c>
      <c r="BO38">
        <v>8.0335307660393505E-3</v>
      </c>
      <c r="BP38">
        <v>7.3463324061359102E-3</v>
      </c>
      <c r="BQ38">
        <v>6.6760248662498297E-3</v>
      </c>
      <c r="BR38">
        <v>6.0252535440066604E-3</v>
      </c>
      <c r="BS38">
        <v>5.39658673650616E-3</v>
      </c>
      <c r="BT38">
        <v>4.7925055044269801E-3</v>
      </c>
      <c r="BU38">
        <v>4.2153938804136799E-3</v>
      </c>
      <c r="BV38">
        <v>3.66752946038901E-3</v>
      </c>
      <c r="BW38">
        <v>3.1510744149233802E-3</v>
      </c>
      <c r="BX38">
        <v>2.6680669561353599E-3</v>
      </c>
      <c r="BY38">
        <v>2.22041329379968E-3</v>
      </c>
      <c r="BZ38">
        <v>1.8098801124080599E-3</v>
      </c>
      <c r="CA38">
        <v>1.4380875988726899E-3</v>
      </c>
      <c r="CB38">
        <v>1.10650304838866E-3</v>
      </c>
      <c r="CC38">
        <v>8.1643507369015002E-4</v>
      </c>
      <c r="CD38">
        <v>5.6902844055384098E-4</v>
      </c>
      <c r="CE38">
        <v>3.6525954993138699E-4</v>
      </c>
      <c r="CF38">
        <v>2.0593258454091999E-4</v>
      </c>
      <c r="CG38">
        <v>9.1676335125275601E-5</v>
      </c>
      <c r="CH38">
        <v>2.2941718902176801E-5</v>
      </c>
      <c r="CI38">
        <v>0</v>
      </c>
    </row>
    <row r="39" spans="1:87" x14ac:dyDescent="0.25">
      <c r="A39" t="s">
        <v>287</v>
      </c>
      <c r="B39" t="s">
        <v>510</v>
      </c>
      <c r="C39" t="s">
        <v>520</v>
      </c>
      <c r="D39">
        <v>2.3362045503587E-2</v>
      </c>
      <c r="E39">
        <v>-4.3155233677055302E-2</v>
      </c>
      <c r="F39">
        <v>-4.3155233677055302E-2</v>
      </c>
      <c r="G39">
        <v>-4.3155233677055302E-2</v>
      </c>
      <c r="H39">
        <v>-4.3155233677055302E-2</v>
      </c>
      <c r="I39">
        <v>2.85801831647578E-2</v>
      </c>
      <c r="J39">
        <v>2.85801831647578E-2</v>
      </c>
      <c r="K39">
        <v>2.85801831647578E-2</v>
      </c>
      <c r="L39">
        <v>2.85801831647578E-2</v>
      </c>
      <c r="M39">
        <v>2.85801831647578E-2</v>
      </c>
      <c r="N39">
        <v>2.85801831647578E-2</v>
      </c>
      <c r="O39">
        <v>2.33099245680983E-2</v>
      </c>
      <c r="P39">
        <v>2.33099245680983E-2</v>
      </c>
      <c r="Q39">
        <v>2.33099245680983E-2</v>
      </c>
      <c r="R39">
        <v>2.33099245680983E-2</v>
      </c>
      <c r="S39">
        <v>2.33099245680983E-2</v>
      </c>
      <c r="T39">
        <v>2.33099245680983E-2</v>
      </c>
      <c r="U39">
        <v>2.33099245680983E-2</v>
      </c>
      <c r="V39">
        <v>2.33099245680983E-2</v>
      </c>
      <c r="W39">
        <v>2.33099245680983E-2</v>
      </c>
      <c r="X39">
        <v>2.33099245680983E-2</v>
      </c>
      <c r="Y39">
        <v>2.33099245680983E-2</v>
      </c>
      <c r="Z39">
        <v>2.33099245680983E-2</v>
      </c>
      <c r="AA39">
        <v>2.3252469888958599E-2</v>
      </c>
      <c r="AB39">
        <v>2.3252469888958599E-2</v>
      </c>
      <c r="AC39">
        <v>2.3252469888958599E-2</v>
      </c>
      <c r="AD39">
        <v>2.3252469888958599E-2</v>
      </c>
      <c r="AE39">
        <v>2.3252469888958599E-2</v>
      </c>
      <c r="AF39">
        <v>2.3252469888958599E-2</v>
      </c>
      <c r="AG39">
        <v>2.3252469888958599E-2</v>
      </c>
      <c r="AH39">
        <v>2.3252469888958599E-2</v>
      </c>
      <c r="AI39">
        <v>2.3252469888958599E-2</v>
      </c>
      <c r="AJ39">
        <v>2.3252469888958599E-2</v>
      </c>
      <c r="AK39">
        <v>2.3252469888958599E-2</v>
      </c>
      <c r="AL39">
        <v>2.3229528170056499E-2</v>
      </c>
      <c r="AM39">
        <v>2.3160793553833402E-2</v>
      </c>
      <c r="AN39">
        <v>2.3046537304417698E-2</v>
      </c>
      <c r="AO39">
        <v>2.28872103390272E-2</v>
      </c>
      <c r="AP39">
        <v>2.2683441448404802E-2</v>
      </c>
      <c r="AQ39">
        <v>2.2436034815268499E-2</v>
      </c>
      <c r="AR39">
        <v>2.2145966840569999E-2</v>
      </c>
      <c r="AS39">
        <v>2.18143822900859E-2</v>
      </c>
      <c r="AT39">
        <v>2.14425897765506E-2</v>
      </c>
      <c r="AU39">
        <v>2.1032056595158999E-2</v>
      </c>
      <c r="AV39">
        <v>2.0584402932823299E-2</v>
      </c>
      <c r="AW39">
        <v>2.0101395474035201E-2</v>
      </c>
      <c r="AX39">
        <v>1.9584940428569599E-2</v>
      </c>
      <c r="AY39">
        <v>1.9037076008544901E-2</v>
      </c>
      <c r="AZ39">
        <v>1.84599643845317E-2</v>
      </c>
      <c r="BA39">
        <v>1.7855883152452501E-2</v>
      </c>
      <c r="BB39">
        <v>1.7227216344952001E-2</v>
      </c>
      <c r="BC39">
        <v>1.6576445022708799E-2</v>
      </c>
      <c r="BD39">
        <v>1.5906137482822699E-2</v>
      </c>
      <c r="BE39">
        <v>1.5218939122919301E-2</v>
      </c>
      <c r="BF39">
        <v>1.4517562000973899E-2</v>
      </c>
      <c r="BG39">
        <v>1.3804774132058301E-2</v>
      </c>
      <c r="BH39">
        <v>1.3083388564249201E-2</v>
      </c>
      <c r="BI39">
        <v>1.2356252276812999E-2</v>
      </c>
      <c r="BJ39">
        <v>1.16262349444793E-2</v>
      </c>
      <c r="BK39">
        <v>1.08962176121456E-2</v>
      </c>
      <c r="BL39">
        <v>1.01690813247094E-2</v>
      </c>
      <c r="BM39">
        <v>9.4476957569003105E-3</v>
      </c>
      <c r="BN39">
        <v>8.7349078879846807E-3</v>
      </c>
      <c r="BO39">
        <v>8.0335307660393505E-3</v>
      </c>
      <c r="BP39">
        <v>7.3463324061359102E-3</v>
      </c>
      <c r="BQ39">
        <v>6.6760248662498297E-3</v>
      </c>
      <c r="BR39">
        <v>6.0252535440066604E-3</v>
      </c>
      <c r="BS39">
        <v>5.39658673650616E-3</v>
      </c>
      <c r="BT39">
        <v>4.7925055044269801E-3</v>
      </c>
      <c r="BU39">
        <v>4.2153938804136799E-3</v>
      </c>
      <c r="BV39">
        <v>3.66752946038901E-3</v>
      </c>
      <c r="BW39">
        <v>3.1510744149233802E-3</v>
      </c>
      <c r="BX39">
        <v>2.6680669561353599E-3</v>
      </c>
      <c r="BY39">
        <v>2.22041329379968E-3</v>
      </c>
      <c r="BZ39">
        <v>1.8098801124080599E-3</v>
      </c>
      <c r="CA39">
        <v>1.4380875988726899E-3</v>
      </c>
      <c r="CB39">
        <v>1.10650304838866E-3</v>
      </c>
      <c r="CC39">
        <v>8.1643507369015002E-4</v>
      </c>
      <c r="CD39">
        <v>5.6902844055384098E-4</v>
      </c>
      <c r="CE39">
        <v>3.6525954993138699E-4</v>
      </c>
      <c r="CF39">
        <v>2.0593258454091999E-4</v>
      </c>
      <c r="CG39">
        <v>9.1676335125275601E-5</v>
      </c>
      <c r="CH39">
        <v>2.2941718902176801E-5</v>
      </c>
      <c r="CI39">
        <v>0</v>
      </c>
    </row>
    <row r="40" spans="1:87" x14ac:dyDescent="0.25">
      <c r="A40" t="s">
        <v>287</v>
      </c>
      <c r="B40" t="s">
        <v>146</v>
      </c>
      <c r="C40" t="s">
        <v>288</v>
      </c>
      <c r="D40">
        <v>2.43914507253097E-2</v>
      </c>
      <c r="E40">
        <v>2.42698634982998E-2</v>
      </c>
      <c r="F40">
        <v>2.42698634982998E-2</v>
      </c>
      <c r="G40">
        <v>2.42698634982998E-2</v>
      </c>
      <c r="H40">
        <v>2.42698634982998E-2</v>
      </c>
      <c r="I40">
        <v>1.2868394929215401E-2</v>
      </c>
      <c r="J40">
        <v>1.2868394929215401E-2</v>
      </c>
      <c r="K40">
        <v>1.2868394929215401E-2</v>
      </c>
      <c r="L40">
        <v>1.2868394929215401E-2</v>
      </c>
      <c r="M40">
        <v>1.2868394929215401E-2</v>
      </c>
      <c r="N40">
        <v>1.2868394929215401E-2</v>
      </c>
      <c r="O40">
        <v>8.4637740491839697E-3</v>
      </c>
      <c r="P40">
        <v>8.4637740491839697E-3</v>
      </c>
      <c r="Q40">
        <v>8.4637740491839697E-3</v>
      </c>
      <c r="R40">
        <v>8.4637740491839697E-3</v>
      </c>
      <c r="S40">
        <v>8.4637740491839697E-3</v>
      </c>
      <c r="T40">
        <v>8.4637740491839697E-3</v>
      </c>
      <c r="U40">
        <v>8.4637740491839697E-3</v>
      </c>
      <c r="V40">
        <v>8.4637740491839697E-3</v>
      </c>
      <c r="W40">
        <v>8.4637740491839697E-3</v>
      </c>
      <c r="X40">
        <v>8.4637740491839697E-3</v>
      </c>
      <c r="Y40">
        <v>8.4637740491839697E-3</v>
      </c>
      <c r="Z40">
        <v>8.4637740491839697E-3</v>
      </c>
      <c r="AA40">
        <v>8.6103124426921696E-3</v>
      </c>
      <c r="AB40">
        <v>8.6103124426921696E-3</v>
      </c>
      <c r="AC40">
        <v>8.6103124426921696E-3</v>
      </c>
      <c r="AD40">
        <v>8.6103124426921696E-3</v>
      </c>
      <c r="AE40">
        <v>8.6103124426921696E-3</v>
      </c>
      <c r="AF40">
        <v>8.6103124426921696E-3</v>
      </c>
      <c r="AG40">
        <v>8.6103124426921696E-3</v>
      </c>
      <c r="AH40">
        <v>8.6103124426921696E-3</v>
      </c>
      <c r="AI40">
        <v>8.6103124426921696E-3</v>
      </c>
      <c r="AJ40">
        <v>8.6103124426921696E-3</v>
      </c>
      <c r="AK40">
        <v>8.6103124426921696E-3</v>
      </c>
      <c r="AL40">
        <v>8.6018172003087309E-3</v>
      </c>
      <c r="AM40">
        <v>8.5763649999990206E-3</v>
      </c>
      <c r="AN40">
        <v>8.5340562899696402E-3</v>
      </c>
      <c r="AO40">
        <v>8.4750580433700599E-3</v>
      </c>
      <c r="AP40">
        <v>8.3996030993259002E-3</v>
      </c>
      <c r="AQ40">
        <v>8.3079892440291892E-3</v>
      </c>
      <c r="AR40">
        <v>8.2005780355124003E-3</v>
      </c>
      <c r="AS40">
        <v>8.0777933767440507E-3</v>
      </c>
      <c r="AT40">
        <v>7.9401198426773192E-3</v>
      </c>
      <c r="AU40">
        <v>7.7881007678540998E-3</v>
      </c>
      <c r="AV40">
        <v>7.6223361021118203E-3</v>
      </c>
      <c r="AW40">
        <v>7.4434800428554897E-3</v>
      </c>
      <c r="AX40">
        <v>7.2522384532394298E-3</v>
      </c>
      <c r="AY40">
        <v>7.0493660764478997E-3</v>
      </c>
      <c r="AZ40">
        <v>6.8356635570685003E-3</v>
      </c>
      <c r="BA40">
        <v>6.6119742813138399E-3</v>
      </c>
      <c r="BB40">
        <v>6.3791810485614104E-3</v>
      </c>
      <c r="BC40">
        <v>6.1382025873477804E-3</v>
      </c>
      <c r="BD40">
        <v>5.8899899295667699E-3</v>
      </c>
      <c r="BE40">
        <v>5.6355226571810496E-3</v>
      </c>
      <c r="BF40">
        <v>5.3758050362597096E-3</v>
      </c>
      <c r="BG40">
        <v>5.1118620535988198E-3</v>
      </c>
      <c r="BH40">
        <v>4.8447353715668703E-3</v>
      </c>
      <c r="BI40">
        <v>4.57547921713926E-3</v>
      </c>
      <c r="BJ40">
        <v>4.3051562213460796E-3</v>
      </c>
      <c r="BK40">
        <v>4.0348332255529E-3</v>
      </c>
      <c r="BL40">
        <v>3.7655770711252901E-3</v>
      </c>
      <c r="BM40">
        <v>3.4984503890933402E-3</v>
      </c>
      <c r="BN40">
        <v>3.2345074064324499E-3</v>
      </c>
      <c r="BO40">
        <v>2.97478978551111E-3</v>
      </c>
      <c r="BP40">
        <v>2.7203225131254001E-3</v>
      </c>
      <c r="BQ40">
        <v>2.4721098553443801E-3</v>
      </c>
      <c r="BR40">
        <v>2.2311313941307501E-3</v>
      </c>
      <c r="BS40">
        <v>1.9983381613783201E-3</v>
      </c>
      <c r="BT40">
        <v>1.7746488856236599E-3</v>
      </c>
      <c r="BU40">
        <v>1.5609463662442701E-3</v>
      </c>
      <c r="BV40">
        <v>1.35807398945273E-3</v>
      </c>
      <c r="BW40">
        <v>1.1668323998366701E-3</v>
      </c>
      <c r="BX40">
        <v>9.8797634058034995E-4</v>
      </c>
      <c r="BY40">
        <v>8.2221167483806899E-4</v>
      </c>
      <c r="BZ40">
        <v>6.7019260001485097E-4</v>
      </c>
      <c r="CA40">
        <v>5.3251906594811195E-4</v>
      </c>
      <c r="CB40">
        <v>4.0973440717976102E-4</v>
      </c>
      <c r="CC40">
        <v>3.0232319866297898E-4</v>
      </c>
      <c r="CD40">
        <v>2.1070934336626999E-4</v>
      </c>
      <c r="CE40">
        <v>1.3525439932210101E-4</v>
      </c>
      <c r="CF40">
        <v>7.6256152722528996E-5</v>
      </c>
      <c r="CG40">
        <v>3.3947442693148102E-5</v>
      </c>
      <c r="CH40">
        <v>8.4952423834320602E-6</v>
      </c>
      <c r="CI40">
        <v>0</v>
      </c>
    </row>
    <row r="41" spans="1:87" x14ac:dyDescent="0.25">
      <c r="A41" t="s">
        <v>287</v>
      </c>
      <c r="B41" t="s">
        <v>143</v>
      </c>
      <c r="C41" t="s">
        <v>289</v>
      </c>
      <c r="D41">
        <v>2.43914507253097E-2</v>
      </c>
      <c r="E41">
        <v>2.42698634982998E-2</v>
      </c>
      <c r="F41">
        <v>2.42698634982998E-2</v>
      </c>
      <c r="G41">
        <v>2.42698634982998E-2</v>
      </c>
      <c r="H41">
        <v>2.42698634982998E-2</v>
      </c>
      <c r="I41">
        <v>1.2868394929215401E-2</v>
      </c>
      <c r="J41">
        <v>1.2868394929215401E-2</v>
      </c>
      <c r="K41">
        <v>1.2868394929215401E-2</v>
      </c>
      <c r="L41">
        <v>1.2868394929215401E-2</v>
      </c>
      <c r="M41">
        <v>1.2868394929215401E-2</v>
      </c>
      <c r="N41">
        <v>1.2868394929215401E-2</v>
      </c>
      <c r="O41">
        <v>8.4637740491839697E-3</v>
      </c>
      <c r="P41">
        <v>8.4637740491839697E-3</v>
      </c>
      <c r="Q41">
        <v>8.4637740491839697E-3</v>
      </c>
      <c r="R41">
        <v>8.4637740491839697E-3</v>
      </c>
      <c r="S41">
        <v>8.4637740491839697E-3</v>
      </c>
      <c r="T41">
        <v>8.4637740491839697E-3</v>
      </c>
      <c r="U41">
        <v>8.4637740491839697E-3</v>
      </c>
      <c r="V41">
        <v>8.4637740491839697E-3</v>
      </c>
      <c r="W41">
        <v>8.4637740491839697E-3</v>
      </c>
      <c r="X41">
        <v>8.4637740491839697E-3</v>
      </c>
      <c r="Y41">
        <v>8.4637740491839697E-3</v>
      </c>
      <c r="Z41">
        <v>8.4637740491839697E-3</v>
      </c>
      <c r="AA41">
        <v>8.6103124426921696E-3</v>
      </c>
      <c r="AB41">
        <v>8.6103124426921696E-3</v>
      </c>
      <c r="AC41">
        <v>8.6103124426921696E-3</v>
      </c>
      <c r="AD41">
        <v>8.6103124426921696E-3</v>
      </c>
      <c r="AE41">
        <v>8.6103124426921696E-3</v>
      </c>
      <c r="AF41">
        <v>8.6103124426921696E-3</v>
      </c>
      <c r="AG41">
        <v>8.6103124426921696E-3</v>
      </c>
      <c r="AH41">
        <v>8.6103124426921696E-3</v>
      </c>
      <c r="AI41">
        <v>8.6103124426921696E-3</v>
      </c>
      <c r="AJ41">
        <v>8.6103124426921696E-3</v>
      </c>
      <c r="AK41">
        <v>8.6103124426921696E-3</v>
      </c>
      <c r="AL41">
        <v>8.6018172003087309E-3</v>
      </c>
      <c r="AM41">
        <v>8.5763649999990206E-3</v>
      </c>
      <c r="AN41">
        <v>8.5340562899696402E-3</v>
      </c>
      <c r="AO41">
        <v>8.4750580433700599E-3</v>
      </c>
      <c r="AP41">
        <v>8.3996030993259002E-3</v>
      </c>
      <c r="AQ41">
        <v>8.3079892440291892E-3</v>
      </c>
      <c r="AR41">
        <v>8.2005780355124003E-3</v>
      </c>
      <c r="AS41">
        <v>8.0777933767440507E-3</v>
      </c>
      <c r="AT41">
        <v>7.9401198426773192E-3</v>
      </c>
      <c r="AU41">
        <v>7.7881007678540998E-3</v>
      </c>
      <c r="AV41">
        <v>7.6223361021118203E-3</v>
      </c>
      <c r="AW41">
        <v>7.4434800428554897E-3</v>
      </c>
      <c r="AX41">
        <v>7.2522384532394298E-3</v>
      </c>
      <c r="AY41">
        <v>7.0493660764478997E-3</v>
      </c>
      <c r="AZ41">
        <v>6.8356635570685003E-3</v>
      </c>
      <c r="BA41">
        <v>6.6119742813138399E-3</v>
      </c>
      <c r="BB41">
        <v>6.3791810485614104E-3</v>
      </c>
      <c r="BC41">
        <v>6.1382025873477804E-3</v>
      </c>
      <c r="BD41">
        <v>5.8899899295667699E-3</v>
      </c>
      <c r="BE41">
        <v>5.6355226571810496E-3</v>
      </c>
      <c r="BF41">
        <v>5.3758050362597096E-3</v>
      </c>
      <c r="BG41">
        <v>5.1118620535988198E-3</v>
      </c>
      <c r="BH41">
        <v>4.8447353715668703E-3</v>
      </c>
      <c r="BI41">
        <v>4.57547921713926E-3</v>
      </c>
      <c r="BJ41">
        <v>4.3051562213460796E-3</v>
      </c>
      <c r="BK41">
        <v>4.0348332255529E-3</v>
      </c>
      <c r="BL41">
        <v>3.7655770711252901E-3</v>
      </c>
      <c r="BM41">
        <v>3.4984503890933402E-3</v>
      </c>
      <c r="BN41">
        <v>3.2345074064324499E-3</v>
      </c>
      <c r="BO41">
        <v>2.97478978551111E-3</v>
      </c>
      <c r="BP41">
        <v>2.7203225131254001E-3</v>
      </c>
      <c r="BQ41">
        <v>2.4721098553443801E-3</v>
      </c>
      <c r="BR41">
        <v>2.2311313941307501E-3</v>
      </c>
      <c r="BS41">
        <v>1.9983381613783201E-3</v>
      </c>
      <c r="BT41">
        <v>1.7746488856236599E-3</v>
      </c>
      <c r="BU41">
        <v>1.5609463662442701E-3</v>
      </c>
      <c r="BV41">
        <v>1.35807398945273E-3</v>
      </c>
      <c r="BW41">
        <v>1.1668323998366701E-3</v>
      </c>
      <c r="BX41">
        <v>9.8797634058034995E-4</v>
      </c>
      <c r="BY41">
        <v>8.2221167483806899E-4</v>
      </c>
      <c r="BZ41">
        <v>6.7019260001485097E-4</v>
      </c>
      <c r="CA41">
        <v>5.3251906594811195E-4</v>
      </c>
      <c r="CB41">
        <v>4.0973440717976102E-4</v>
      </c>
      <c r="CC41">
        <v>3.0232319866297898E-4</v>
      </c>
      <c r="CD41">
        <v>2.1070934336626999E-4</v>
      </c>
      <c r="CE41">
        <v>1.3525439932210101E-4</v>
      </c>
      <c r="CF41">
        <v>7.6256152722528996E-5</v>
      </c>
      <c r="CG41">
        <v>3.3947442693148102E-5</v>
      </c>
      <c r="CH41">
        <v>8.4952423834320602E-6</v>
      </c>
      <c r="CI41">
        <v>0</v>
      </c>
    </row>
    <row r="42" spans="1:87" x14ac:dyDescent="0.25">
      <c r="A42" t="s">
        <v>287</v>
      </c>
      <c r="B42" t="s">
        <v>154</v>
      </c>
      <c r="C42" t="s">
        <v>290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row>
    <row r="43" spans="1:87" x14ac:dyDescent="0.25">
      <c r="A43" t="s">
        <v>287</v>
      </c>
      <c r="B43" t="s">
        <v>155</v>
      </c>
      <c r="C43" t="s">
        <v>291</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row>
    <row r="44" spans="1:87" x14ac:dyDescent="0.25">
      <c r="A44" t="s">
        <v>287</v>
      </c>
      <c r="B44" t="s">
        <v>156</v>
      </c>
      <c r="C44" t="s">
        <v>292</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row>
    <row r="45" spans="1:87" x14ac:dyDescent="0.25">
      <c r="A45" t="s">
        <v>287</v>
      </c>
      <c r="B45" t="s">
        <v>209</v>
      </c>
      <c r="C45" t="s">
        <v>293</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row>
    <row r="46" spans="1:87" x14ac:dyDescent="0.25">
      <c r="A46" t="s">
        <v>287</v>
      </c>
      <c r="B46" t="s">
        <v>147</v>
      </c>
      <c r="C46" t="s">
        <v>294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row>
    <row r="47" spans="1:87" x14ac:dyDescent="0.25">
      <c r="A47" t="s">
        <v>157</v>
      </c>
      <c r="B47" t="s">
        <v>509</v>
      </c>
      <c r="C47" t="s">
        <v>521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row>
    <row r="48" spans="1:87" x14ac:dyDescent="0.25">
      <c r="A48" t="s">
        <v>157</v>
      </c>
      <c r="B48" t="s">
        <v>510</v>
      </c>
      <c r="C48" t="s">
        <v>522</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row>
    <row r="49" spans="1:87" x14ac:dyDescent="0.25">
      <c r="A49" t="s">
        <v>157</v>
      </c>
      <c r="B49" t="s">
        <v>146</v>
      </c>
      <c r="C49" t="s">
        <v>227</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row>
    <row r="50" spans="1:87" x14ac:dyDescent="0.25">
      <c r="A50" t="s">
        <v>157</v>
      </c>
      <c r="B50" t="s">
        <v>143</v>
      </c>
      <c r="C50" t="s">
        <v>228</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row>
    <row r="51" spans="1:87" x14ac:dyDescent="0.25">
      <c r="A51" t="s">
        <v>157</v>
      </c>
      <c r="B51" t="s">
        <v>154</v>
      </c>
      <c r="C51" t="s">
        <v>229</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row>
    <row r="52" spans="1:87" x14ac:dyDescent="0.25">
      <c r="A52" t="s">
        <v>157</v>
      </c>
      <c r="B52" t="s">
        <v>155</v>
      </c>
      <c r="C52" t="s">
        <v>230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row>
    <row r="53" spans="1:87" x14ac:dyDescent="0.25">
      <c r="A53" t="s">
        <v>157</v>
      </c>
      <c r="B53" t="s">
        <v>156</v>
      </c>
      <c r="C53" t="s">
        <v>231</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row>
    <row r="54" spans="1:87" x14ac:dyDescent="0.25">
      <c r="A54" t="s">
        <v>157</v>
      </c>
      <c r="B54" t="s">
        <v>209</v>
      </c>
      <c r="C54" t="s">
        <v>232</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row>
    <row r="55" spans="1:87" x14ac:dyDescent="0.25">
      <c r="A55" t="s">
        <v>157</v>
      </c>
      <c r="B55" t="s">
        <v>147</v>
      </c>
      <c r="C55" t="s">
        <v>233</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row>
    <row r="56" spans="1:87" x14ac:dyDescent="0.25">
      <c r="A56" t="s">
        <v>162</v>
      </c>
      <c r="B56" t="s">
        <v>509</v>
      </c>
      <c r="C56" t="s">
        <v>523</v>
      </c>
      <c r="D56">
        <v>-0.02</v>
      </c>
      <c r="E56">
        <v>-0.02</v>
      </c>
      <c r="F56">
        <v>-0.02</v>
      </c>
      <c r="G56">
        <v>-0.02</v>
      </c>
      <c r="H56">
        <v>-0.02</v>
      </c>
      <c r="I56">
        <v>5.0000000000000001E-3</v>
      </c>
      <c r="J56">
        <v>5.0000000000000001E-3</v>
      </c>
      <c r="K56">
        <v>5.0000000000000001E-3</v>
      </c>
      <c r="L56">
        <v>5.0000000000000001E-3</v>
      </c>
      <c r="M56">
        <v>5.0000000000000001E-3</v>
      </c>
      <c r="N56">
        <v>5.0000000000000001E-3</v>
      </c>
      <c r="O56">
        <v>5.0000000000000001E-3</v>
      </c>
      <c r="P56">
        <v>5.0000000000000001E-3</v>
      </c>
      <c r="Q56">
        <v>5.0000000000000001E-3</v>
      </c>
      <c r="R56">
        <v>5.0000000000000001E-3</v>
      </c>
      <c r="S56">
        <v>5.0000000000000001E-3</v>
      </c>
      <c r="T56">
        <v>5.0000000000000001E-3</v>
      </c>
      <c r="U56">
        <v>5.0000000000000001E-3</v>
      </c>
      <c r="V56">
        <v>5.0000000000000001E-3</v>
      </c>
      <c r="W56">
        <v>5.0000000000000001E-3</v>
      </c>
      <c r="X56">
        <v>5.0000000000000001E-3</v>
      </c>
      <c r="Y56">
        <v>5.0000000000000001E-3</v>
      </c>
      <c r="Z56">
        <v>5.0000000000000001E-3</v>
      </c>
      <c r="AA56">
        <v>5.0000000000000001E-3</v>
      </c>
      <c r="AB56">
        <v>5.0000000000000001E-3</v>
      </c>
      <c r="AC56">
        <v>5.0000000000000001E-3</v>
      </c>
      <c r="AD56">
        <v>5.0000000000000001E-3</v>
      </c>
      <c r="AE56">
        <v>5.0000000000000001E-3</v>
      </c>
      <c r="AF56">
        <v>5.0000000000000001E-3</v>
      </c>
      <c r="AG56">
        <v>5.0000000000000001E-3</v>
      </c>
      <c r="AH56">
        <v>5.0000000000000001E-3</v>
      </c>
      <c r="AI56">
        <v>5.0000000000000001E-3</v>
      </c>
      <c r="AJ56">
        <v>5.0000000000000001E-3</v>
      </c>
      <c r="AK56">
        <v>5.0000000000000001E-3</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row>
    <row r="57" spans="1:87" x14ac:dyDescent="0.25">
      <c r="A57" t="s">
        <v>162</v>
      </c>
      <c r="B57" t="s">
        <v>510</v>
      </c>
      <c r="C57" t="s">
        <v>524</v>
      </c>
      <c r="D57">
        <v>-0.02</v>
      </c>
      <c r="E57">
        <v>-0.02</v>
      </c>
      <c r="F57">
        <v>-0.02</v>
      </c>
      <c r="G57">
        <v>-0.02</v>
      </c>
      <c r="H57">
        <v>-0.02</v>
      </c>
      <c r="I57">
        <v>5.0000000000000001E-3</v>
      </c>
      <c r="J57">
        <v>5.0000000000000001E-3</v>
      </c>
      <c r="K57">
        <v>5.0000000000000001E-3</v>
      </c>
      <c r="L57">
        <v>5.0000000000000001E-3</v>
      </c>
      <c r="M57">
        <v>5.0000000000000001E-3</v>
      </c>
      <c r="N57">
        <v>5.0000000000000001E-3</v>
      </c>
      <c r="O57">
        <v>5.0000000000000001E-3</v>
      </c>
      <c r="P57">
        <v>5.0000000000000001E-3</v>
      </c>
      <c r="Q57">
        <v>5.0000000000000001E-3</v>
      </c>
      <c r="R57">
        <v>5.0000000000000001E-3</v>
      </c>
      <c r="S57">
        <v>5.0000000000000001E-3</v>
      </c>
      <c r="T57">
        <v>5.0000000000000001E-3</v>
      </c>
      <c r="U57">
        <v>5.0000000000000001E-3</v>
      </c>
      <c r="V57">
        <v>5.0000000000000001E-3</v>
      </c>
      <c r="W57">
        <v>5.0000000000000001E-3</v>
      </c>
      <c r="X57">
        <v>5.0000000000000001E-3</v>
      </c>
      <c r="Y57">
        <v>5.0000000000000001E-3</v>
      </c>
      <c r="Z57">
        <v>5.0000000000000001E-3</v>
      </c>
      <c r="AA57">
        <v>5.0000000000000001E-3</v>
      </c>
      <c r="AB57">
        <v>5.0000000000000001E-3</v>
      </c>
      <c r="AC57">
        <v>5.0000000000000001E-3</v>
      </c>
      <c r="AD57">
        <v>5.0000000000000001E-3</v>
      </c>
      <c r="AE57">
        <v>5.0000000000000001E-3</v>
      </c>
      <c r="AF57">
        <v>5.0000000000000001E-3</v>
      </c>
      <c r="AG57">
        <v>5.0000000000000001E-3</v>
      </c>
      <c r="AH57">
        <v>5.0000000000000001E-3</v>
      </c>
      <c r="AI57">
        <v>5.0000000000000001E-3</v>
      </c>
      <c r="AJ57">
        <v>5.0000000000000001E-3</v>
      </c>
      <c r="AK57">
        <v>5.0000000000000001E-3</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row>
    <row r="58" spans="1:87" x14ac:dyDescent="0.25">
      <c r="A58" t="s">
        <v>162</v>
      </c>
      <c r="B58" t="s">
        <v>146</v>
      </c>
      <c r="C58" t="s">
        <v>525</v>
      </c>
      <c r="D58">
        <v>-0.02</v>
      </c>
      <c r="E58">
        <v>-0.02</v>
      </c>
      <c r="F58">
        <v>-0.02</v>
      </c>
      <c r="G58">
        <v>-0.02</v>
      </c>
      <c r="H58">
        <v>-0.02</v>
      </c>
      <c r="I58">
        <v>5.0000000000000001E-3</v>
      </c>
      <c r="J58">
        <v>5.0000000000000001E-3</v>
      </c>
      <c r="K58">
        <v>5.0000000000000001E-3</v>
      </c>
      <c r="L58">
        <v>5.0000000000000001E-3</v>
      </c>
      <c r="M58">
        <v>5.0000000000000001E-3</v>
      </c>
      <c r="N58">
        <v>5.0000000000000001E-3</v>
      </c>
      <c r="O58">
        <v>5.0000000000000001E-3</v>
      </c>
      <c r="P58">
        <v>5.0000000000000001E-3</v>
      </c>
      <c r="Q58">
        <v>5.0000000000000001E-3</v>
      </c>
      <c r="R58">
        <v>5.0000000000000001E-3</v>
      </c>
      <c r="S58">
        <v>5.0000000000000001E-3</v>
      </c>
      <c r="T58">
        <v>5.0000000000000001E-3</v>
      </c>
      <c r="U58">
        <v>5.0000000000000001E-3</v>
      </c>
      <c r="V58">
        <v>5.0000000000000001E-3</v>
      </c>
      <c r="W58">
        <v>5.0000000000000001E-3</v>
      </c>
      <c r="X58">
        <v>5.0000000000000001E-3</v>
      </c>
      <c r="Y58">
        <v>5.0000000000000001E-3</v>
      </c>
      <c r="Z58">
        <v>5.0000000000000001E-3</v>
      </c>
      <c r="AA58">
        <v>5.0000000000000001E-3</v>
      </c>
      <c r="AB58">
        <v>5.0000000000000001E-3</v>
      </c>
      <c r="AC58">
        <v>5.0000000000000001E-3</v>
      </c>
      <c r="AD58">
        <v>5.0000000000000001E-3</v>
      </c>
      <c r="AE58">
        <v>5.0000000000000001E-3</v>
      </c>
      <c r="AF58">
        <v>5.0000000000000001E-3</v>
      </c>
      <c r="AG58">
        <v>5.0000000000000001E-3</v>
      </c>
      <c r="AH58">
        <v>5.0000000000000001E-3</v>
      </c>
      <c r="AI58">
        <v>5.0000000000000001E-3</v>
      </c>
      <c r="AJ58">
        <v>5.0000000000000001E-3</v>
      </c>
      <c r="AK58">
        <v>5.0000000000000001E-3</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row>
    <row r="59" spans="1:87" x14ac:dyDescent="0.25">
      <c r="A59" t="s">
        <v>162</v>
      </c>
      <c r="B59" t="s">
        <v>143</v>
      </c>
      <c r="C59" t="s">
        <v>526</v>
      </c>
      <c r="D59">
        <v>-0.02</v>
      </c>
      <c r="E59">
        <v>-0.02</v>
      </c>
      <c r="F59">
        <v>-0.02</v>
      </c>
      <c r="G59">
        <v>-0.02</v>
      </c>
      <c r="H59">
        <v>-0.02</v>
      </c>
      <c r="I59">
        <v>5.0000000000000001E-3</v>
      </c>
      <c r="J59">
        <v>5.0000000000000001E-3</v>
      </c>
      <c r="K59">
        <v>5.0000000000000001E-3</v>
      </c>
      <c r="L59">
        <v>5.0000000000000001E-3</v>
      </c>
      <c r="M59">
        <v>5.0000000000000001E-3</v>
      </c>
      <c r="N59">
        <v>5.0000000000000001E-3</v>
      </c>
      <c r="O59">
        <v>5.0000000000000001E-3</v>
      </c>
      <c r="P59">
        <v>5.0000000000000001E-3</v>
      </c>
      <c r="Q59">
        <v>5.0000000000000001E-3</v>
      </c>
      <c r="R59">
        <v>5.0000000000000001E-3</v>
      </c>
      <c r="S59">
        <v>5.0000000000000001E-3</v>
      </c>
      <c r="T59">
        <v>5.0000000000000001E-3</v>
      </c>
      <c r="U59">
        <v>5.0000000000000001E-3</v>
      </c>
      <c r="V59">
        <v>5.0000000000000001E-3</v>
      </c>
      <c r="W59">
        <v>5.0000000000000001E-3</v>
      </c>
      <c r="X59">
        <v>5.0000000000000001E-3</v>
      </c>
      <c r="Y59">
        <v>5.0000000000000001E-3</v>
      </c>
      <c r="Z59">
        <v>5.0000000000000001E-3</v>
      </c>
      <c r="AA59">
        <v>5.0000000000000001E-3</v>
      </c>
      <c r="AB59">
        <v>5.0000000000000001E-3</v>
      </c>
      <c r="AC59">
        <v>5.0000000000000001E-3</v>
      </c>
      <c r="AD59">
        <v>5.0000000000000001E-3</v>
      </c>
      <c r="AE59">
        <v>5.0000000000000001E-3</v>
      </c>
      <c r="AF59">
        <v>5.0000000000000001E-3</v>
      </c>
      <c r="AG59">
        <v>5.0000000000000001E-3</v>
      </c>
      <c r="AH59">
        <v>5.0000000000000001E-3</v>
      </c>
      <c r="AI59">
        <v>5.0000000000000001E-3</v>
      </c>
      <c r="AJ59">
        <v>5.0000000000000001E-3</v>
      </c>
      <c r="AK59">
        <v>5.0000000000000001E-3</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row>
    <row r="60" spans="1:87" x14ac:dyDescent="0.25">
      <c r="A60" t="s">
        <v>162</v>
      </c>
      <c r="B60" t="s">
        <v>154</v>
      </c>
      <c r="C60" t="s">
        <v>527</v>
      </c>
      <c r="D60">
        <v>-0.02</v>
      </c>
      <c r="E60">
        <v>-0.02</v>
      </c>
      <c r="F60">
        <v>-0.02</v>
      </c>
      <c r="G60">
        <v>-0.02</v>
      </c>
      <c r="H60">
        <v>-0.02</v>
      </c>
      <c r="I60">
        <v>5.0000000000000001E-3</v>
      </c>
      <c r="J60">
        <v>5.0000000000000001E-3</v>
      </c>
      <c r="K60">
        <v>5.0000000000000001E-3</v>
      </c>
      <c r="L60">
        <v>5.0000000000000001E-3</v>
      </c>
      <c r="M60">
        <v>5.0000000000000001E-3</v>
      </c>
      <c r="N60">
        <v>5.0000000000000001E-3</v>
      </c>
      <c r="O60">
        <v>5.0000000000000001E-3</v>
      </c>
      <c r="P60">
        <v>5.0000000000000001E-3</v>
      </c>
      <c r="Q60">
        <v>5.0000000000000001E-3</v>
      </c>
      <c r="R60">
        <v>5.0000000000000001E-3</v>
      </c>
      <c r="S60">
        <v>5.0000000000000001E-3</v>
      </c>
      <c r="T60">
        <v>5.0000000000000001E-3</v>
      </c>
      <c r="U60">
        <v>5.0000000000000001E-3</v>
      </c>
      <c r="V60">
        <v>5.0000000000000001E-3</v>
      </c>
      <c r="W60">
        <v>5.0000000000000001E-3</v>
      </c>
      <c r="X60">
        <v>5.0000000000000001E-3</v>
      </c>
      <c r="Y60">
        <v>5.0000000000000001E-3</v>
      </c>
      <c r="Z60">
        <v>5.0000000000000001E-3</v>
      </c>
      <c r="AA60">
        <v>5.0000000000000001E-3</v>
      </c>
      <c r="AB60">
        <v>5.0000000000000001E-3</v>
      </c>
      <c r="AC60">
        <v>5.0000000000000001E-3</v>
      </c>
      <c r="AD60">
        <v>5.0000000000000001E-3</v>
      </c>
      <c r="AE60">
        <v>5.0000000000000001E-3</v>
      </c>
      <c r="AF60">
        <v>5.0000000000000001E-3</v>
      </c>
      <c r="AG60">
        <v>5.0000000000000001E-3</v>
      </c>
      <c r="AH60">
        <v>5.0000000000000001E-3</v>
      </c>
      <c r="AI60">
        <v>5.0000000000000001E-3</v>
      </c>
      <c r="AJ60">
        <v>5.0000000000000001E-3</v>
      </c>
      <c r="AK60">
        <v>5.0000000000000001E-3</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row>
    <row r="61" spans="1:87" x14ac:dyDescent="0.25">
      <c r="A61" t="s">
        <v>162</v>
      </c>
      <c r="B61" t="s">
        <v>155</v>
      </c>
      <c r="C61" t="s">
        <v>528</v>
      </c>
      <c r="D61">
        <v>-0.02</v>
      </c>
      <c r="E61">
        <v>-0.02</v>
      </c>
      <c r="F61">
        <v>-0.02</v>
      </c>
      <c r="G61">
        <v>-0.02</v>
      </c>
      <c r="H61">
        <v>-0.02</v>
      </c>
      <c r="I61">
        <v>5.0000000000000001E-3</v>
      </c>
      <c r="J61">
        <v>5.0000000000000001E-3</v>
      </c>
      <c r="K61">
        <v>5.0000000000000001E-3</v>
      </c>
      <c r="L61">
        <v>5.0000000000000001E-3</v>
      </c>
      <c r="M61">
        <v>5.0000000000000001E-3</v>
      </c>
      <c r="N61">
        <v>5.0000000000000001E-3</v>
      </c>
      <c r="O61">
        <v>5.0000000000000001E-3</v>
      </c>
      <c r="P61">
        <v>5.0000000000000001E-3</v>
      </c>
      <c r="Q61">
        <v>5.0000000000000001E-3</v>
      </c>
      <c r="R61">
        <v>5.0000000000000001E-3</v>
      </c>
      <c r="S61">
        <v>5.0000000000000001E-3</v>
      </c>
      <c r="T61">
        <v>5.0000000000000001E-3</v>
      </c>
      <c r="U61">
        <v>5.0000000000000001E-3</v>
      </c>
      <c r="V61">
        <v>5.0000000000000001E-3</v>
      </c>
      <c r="W61">
        <v>5.0000000000000001E-3</v>
      </c>
      <c r="X61">
        <v>5.0000000000000001E-3</v>
      </c>
      <c r="Y61">
        <v>5.0000000000000001E-3</v>
      </c>
      <c r="Z61">
        <v>5.0000000000000001E-3</v>
      </c>
      <c r="AA61">
        <v>5.0000000000000001E-3</v>
      </c>
      <c r="AB61">
        <v>5.0000000000000001E-3</v>
      </c>
      <c r="AC61">
        <v>5.0000000000000001E-3</v>
      </c>
      <c r="AD61">
        <v>5.0000000000000001E-3</v>
      </c>
      <c r="AE61">
        <v>5.0000000000000001E-3</v>
      </c>
      <c r="AF61">
        <v>5.0000000000000001E-3</v>
      </c>
      <c r="AG61">
        <v>5.0000000000000001E-3</v>
      </c>
      <c r="AH61">
        <v>5.0000000000000001E-3</v>
      </c>
      <c r="AI61">
        <v>5.0000000000000001E-3</v>
      </c>
      <c r="AJ61">
        <v>5.0000000000000001E-3</v>
      </c>
      <c r="AK61">
        <v>5.0000000000000001E-3</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row>
    <row r="62" spans="1:87" x14ac:dyDescent="0.25">
      <c r="A62" t="s">
        <v>162</v>
      </c>
      <c r="B62" t="s">
        <v>156</v>
      </c>
      <c r="C62" t="s">
        <v>529</v>
      </c>
      <c r="D62">
        <v>-0.02</v>
      </c>
      <c r="E62">
        <v>-0.02</v>
      </c>
      <c r="F62">
        <v>-0.02</v>
      </c>
      <c r="G62">
        <v>-0.02</v>
      </c>
      <c r="H62">
        <v>-0.02</v>
      </c>
      <c r="I62">
        <v>5.0000000000000001E-3</v>
      </c>
      <c r="J62">
        <v>5.0000000000000001E-3</v>
      </c>
      <c r="K62">
        <v>5.0000000000000001E-3</v>
      </c>
      <c r="L62">
        <v>5.0000000000000001E-3</v>
      </c>
      <c r="M62">
        <v>5.0000000000000001E-3</v>
      </c>
      <c r="N62">
        <v>5.0000000000000001E-3</v>
      </c>
      <c r="O62">
        <v>5.0000000000000001E-3</v>
      </c>
      <c r="P62">
        <v>5.0000000000000001E-3</v>
      </c>
      <c r="Q62">
        <v>5.0000000000000001E-3</v>
      </c>
      <c r="R62">
        <v>5.0000000000000001E-3</v>
      </c>
      <c r="S62">
        <v>5.0000000000000001E-3</v>
      </c>
      <c r="T62">
        <v>5.0000000000000001E-3</v>
      </c>
      <c r="U62">
        <v>5.0000000000000001E-3</v>
      </c>
      <c r="V62">
        <v>5.0000000000000001E-3</v>
      </c>
      <c r="W62">
        <v>5.0000000000000001E-3</v>
      </c>
      <c r="X62">
        <v>5.0000000000000001E-3</v>
      </c>
      <c r="Y62">
        <v>5.0000000000000001E-3</v>
      </c>
      <c r="Z62">
        <v>5.0000000000000001E-3</v>
      </c>
      <c r="AA62">
        <v>5.0000000000000001E-3</v>
      </c>
      <c r="AB62">
        <v>5.0000000000000001E-3</v>
      </c>
      <c r="AC62">
        <v>5.0000000000000001E-3</v>
      </c>
      <c r="AD62">
        <v>5.0000000000000001E-3</v>
      </c>
      <c r="AE62">
        <v>5.0000000000000001E-3</v>
      </c>
      <c r="AF62">
        <v>5.0000000000000001E-3</v>
      </c>
      <c r="AG62">
        <v>5.0000000000000001E-3</v>
      </c>
      <c r="AH62">
        <v>5.0000000000000001E-3</v>
      </c>
      <c r="AI62">
        <v>5.0000000000000001E-3</v>
      </c>
      <c r="AJ62">
        <v>5.0000000000000001E-3</v>
      </c>
      <c r="AK62">
        <v>5.0000000000000001E-3</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row>
    <row r="63" spans="1:87" x14ac:dyDescent="0.25">
      <c r="A63" t="s">
        <v>162</v>
      </c>
      <c r="B63" t="s">
        <v>209</v>
      </c>
      <c r="C63" t="s">
        <v>530</v>
      </c>
      <c r="D63">
        <v>-0.02</v>
      </c>
      <c r="E63">
        <v>-0.02</v>
      </c>
      <c r="F63">
        <v>-0.02</v>
      </c>
      <c r="G63">
        <v>-0.02</v>
      </c>
      <c r="H63">
        <v>-0.02</v>
      </c>
      <c r="I63">
        <v>5.0000000000000001E-3</v>
      </c>
      <c r="J63">
        <v>5.0000000000000001E-3</v>
      </c>
      <c r="K63">
        <v>5.0000000000000001E-3</v>
      </c>
      <c r="L63">
        <v>5.0000000000000001E-3</v>
      </c>
      <c r="M63">
        <v>5.0000000000000001E-3</v>
      </c>
      <c r="N63">
        <v>5.0000000000000001E-3</v>
      </c>
      <c r="O63">
        <v>5.0000000000000001E-3</v>
      </c>
      <c r="P63">
        <v>5.0000000000000001E-3</v>
      </c>
      <c r="Q63">
        <v>5.0000000000000001E-3</v>
      </c>
      <c r="R63">
        <v>5.0000000000000001E-3</v>
      </c>
      <c r="S63">
        <v>5.0000000000000001E-3</v>
      </c>
      <c r="T63">
        <v>5.0000000000000001E-3</v>
      </c>
      <c r="U63">
        <v>5.0000000000000001E-3</v>
      </c>
      <c r="V63">
        <v>5.0000000000000001E-3</v>
      </c>
      <c r="W63">
        <v>5.0000000000000001E-3</v>
      </c>
      <c r="X63">
        <v>5.0000000000000001E-3</v>
      </c>
      <c r="Y63">
        <v>5.0000000000000001E-3</v>
      </c>
      <c r="Z63">
        <v>5.0000000000000001E-3</v>
      </c>
      <c r="AA63">
        <v>5.0000000000000001E-3</v>
      </c>
      <c r="AB63">
        <v>5.0000000000000001E-3</v>
      </c>
      <c r="AC63">
        <v>5.0000000000000001E-3</v>
      </c>
      <c r="AD63">
        <v>5.0000000000000001E-3</v>
      </c>
      <c r="AE63">
        <v>5.0000000000000001E-3</v>
      </c>
      <c r="AF63">
        <v>5.0000000000000001E-3</v>
      </c>
      <c r="AG63">
        <v>5.0000000000000001E-3</v>
      </c>
      <c r="AH63">
        <v>5.0000000000000001E-3</v>
      </c>
      <c r="AI63">
        <v>5.0000000000000001E-3</v>
      </c>
      <c r="AJ63">
        <v>5.0000000000000001E-3</v>
      </c>
      <c r="AK63">
        <v>5.0000000000000001E-3</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row>
    <row r="64" spans="1:87" x14ac:dyDescent="0.25">
      <c r="A64" t="s">
        <v>162</v>
      </c>
      <c r="B64" t="s">
        <v>147</v>
      </c>
      <c r="C64" t="s">
        <v>531</v>
      </c>
      <c r="D64">
        <v>-0.02</v>
      </c>
      <c r="E64">
        <v>-0.02</v>
      </c>
      <c r="F64">
        <v>-0.02</v>
      </c>
      <c r="G64">
        <v>-0.02</v>
      </c>
      <c r="H64">
        <v>-0.02</v>
      </c>
      <c r="I64">
        <v>5.0000000000000001E-3</v>
      </c>
      <c r="J64">
        <v>5.0000000000000001E-3</v>
      </c>
      <c r="K64">
        <v>5.0000000000000001E-3</v>
      </c>
      <c r="L64">
        <v>5.0000000000000001E-3</v>
      </c>
      <c r="M64">
        <v>5.0000000000000001E-3</v>
      </c>
      <c r="N64">
        <v>5.0000000000000001E-3</v>
      </c>
      <c r="O64">
        <v>5.0000000000000001E-3</v>
      </c>
      <c r="P64">
        <v>5.0000000000000001E-3</v>
      </c>
      <c r="Q64">
        <v>5.0000000000000001E-3</v>
      </c>
      <c r="R64">
        <v>5.0000000000000001E-3</v>
      </c>
      <c r="S64">
        <v>5.0000000000000001E-3</v>
      </c>
      <c r="T64">
        <v>5.0000000000000001E-3</v>
      </c>
      <c r="U64">
        <v>5.0000000000000001E-3</v>
      </c>
      <c r="V64">
        <v>5.0000000000000001E-3</v>
      </c>
      <c r="W64">
        <v>5.0000000000000001E-3</v>
      </c>
      <c r="X64">
        <v>5.0000000000000001E-3</v>
      </c>
      <c r="Y64">
        <v>5.0000000000000001E-3</v>
      </c>
      <c r="Z64">
        <v>5.0000000000000001E-3</v>
      </c>
      <c r="AA64">
        <v>5.0000000000000001E-3</v>
      </c>
      <c r="AB64">
        <v>5.0000000000000001E-3</v>
      </c>
      <c r="AC64">
        <v>5.0000000000000001E-3</v>
      </c>
      <c r="AD64">
        <v>5.0000000000000001E-3</v>
      </c>
      <c r="AE64">
        <v>5.0000000000000001E-3</v>
      </c>
      <c r="AF64">
        <v>5.0000000000000001E-3</v>
      </c>
      <c r="AG64">
        <v>5.0000000000000001E-3</v>
      </c>
      <c r="AH64">
        <v>5.0000000000000001E-3</v>
      </c>
      <c r="AI64">
        <v>5.0000000000000001E-3</v>
      </c>
      <c r="AJ64">
        <v>5.0000000000000001E-3</v>
      </c>
      <c r="AK64">
        <v>5.0000000000000001E-3</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row>
    <row r="65" spans="1:87" x14ac:dyDescent="0.25">
      <c r="A65" t="s">
        <v>163</v>
      </c>
      <c r="B65" t="s">
        <v>509</v>
      </c>
      <c r="C65" t="s">
        <v>532</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row>
    <row r="66" spans="1:87" x14ac:dyDescent="0.25">
      <c r="A66" t="s">
        <v>163</v>
      </c>
      <c r="B66" t="s">
        <v>510</v>
      </c>
      <c r="C66" t="s">
        <v>533</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row>
    <row r="67" spans="1:87" x14ac:dyDescent="0.25">
      <c r="A67" t="s">
        <v>163</v>
      </c>
      <c r="B67" t="s">
        <v>146</v>
      </c>
      <c r="C67" t="s">
        <v>234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row>
    <row r="68" spans="1:87" x14ac:dyDescent="0.25">
      <c r="A68" t="s">
        <v>163</v>
      </c>
      <c r="B68" t="s">
        <v>143</v>
      </c>
      <c r="C68" t="s">
        <v>235</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row>
    <row r="69" spans="1:87" x14ac:dyDescent="0.25">
      <c r="A69" t="s">
        <v>163</v>
      </c>
      <c r="B69" t="s">
        <v>154</v>
      </c>
      <c r="C69" t="s">
        <v>236</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row>
    <row r="70" spans="1:87" x14ac:dyDescent="0.25">
      <c r="A70" t="s">
        <v>163</v>
      </c>
      <c r="B70" t="s">
        <v>155</v>
      </c>
      <c r="C70" t="s">
        <v>237</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row>
    <row r="71" spans="1:87" x14ac:dyDescent="0.25">
      <c r="A71" t="s">
        <v>163</v>
      </c>
      <c r="B71" t="s">
        <v>156</v>
      </c>
      <c r="C71" t="s">
        <v>238</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row>
    <row r="72" spans="1:87" x14ac:dyDescent="0.25">
      <c r="A72" t="s">
        <v>163</v>
      </c>
      <c r="B72" t="s">
        <v>209</v>
      </c>
      <c r="C72" t="s">
        <v>239</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row>
    <row r="73" spans="1:87" x14ac:dyDescent="0.25">
      <c r="A73" t="s">
        <v>163</v>
      </c>
      <c r="B73" t="s">
        <v>147</v>
      </c>
      <c r="C73" t="s">
        <v>240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row>
    <row r="74" spans="1:87" x14ac:dyDescent="0.25">
      <c r="A74" t="s">
        <v>160</v>
      </c>
      <c r="B74" t="s">
        <v>509</v>
      </c>
      <c r="C74" t="s">
        <v>534</v>
      </c>
      <c r="D74">
        <v>-9.2527752860221898E-3</v>
      </c>
      <c r="E74">
        <v>-1.02280097870373E-2</v>
      </c>
      <c r="F74">
        <v>-1.02280097870373E-2</v>
      </c>
      <c r="G74">
        <v>-1.02280097870373E-2</v>
      </c>
      <c r="H74">
        <v>-1.02280097870373E-2</v>
      </c>
      <c r="I74">
        <v>-1.45095631411136E-2</v>
      </c>
      <c r="J74">
        <v>-1.45095631411136E-2</v>
      </c>
      <c r="K74">
        <v>-1.45095631411136E-2</v>
      </c>
      <c r="L74">
        <v>-1.45095631411136E-2</v>
      </c>
      <c r="M74">
        <v>-1.45095631411136E-2</v>
      </c>
      <c r="N74">
        <v>-1.45095631411136E-2</v>
      </c>
      <c r="O74">
        <v>-2.1020619306450002E-2</v>
      </c>
      <c r="P74">
        <v>-2.1020619306450002E-2</v>
      </c>
      <c r="Q74">
        <v>-2.1020619306450002E-2</v>
      </c>
      <c r="R74">
        <v>-2.1020619306450002E-2</v>
      </c>
      <c r="S74">
        <v>-2.1020619306450002E-2</v>
      </c>
      <c r="T74">
        <v>-2.1020619306450002E-2</v>
      </c>
      <c r="U74">
        <v>-2.1020619306450002E-2</v>
      </c>
      <c r="V74">
        <v>-2.1020619306450002E-2</v>
      </c>
      <c r="W74">
        <v>-2.1020619306450002E-2</v>
      </c>
      <c r="X74">
        <v>-2.1020619306450002E-2</v>
      </c>
      <c r="Y74">
        <v>-2.1020619306450002E-2</v>
      </c>
      <c r="Z74">
        <v>-2.1020619306450002E-2</v>
      </c>
      <c r="AA74">
        <v>-1.9129447027454598E-2</v>
      </c>
      <c r="AB74">
        <v>-1.9129447027454598E-2</v>
      </c>
      <c r="AC74">
        <v>-1.9129447027454598E-2</v>
      </c>
      <c r="AD74">
        <v>-1.9129447027454598E-2</v>
      </c>
      <c r="AE74">
        <v>-1.9129447027454598E-2</v>
      </c>
      <c r="AF74">
        <v>-1.9129447027454598E-2</v>
      </c>
      <c r="AG74">
        <v>-1.9129447027454598E-2</v>
      </c>
      <c r="AH74">
        <v>-1.9129447027454598E-2</v>
      </c>
      <c r="AI74">
        <v>-1.9129447027454598E-2</v>
      </c>
      <c r="AJ74">
        <v>-1.9129447027454598E-2</v>
      </c>
      <c r="AK74">
        <v>-1.9129447027454598E-2</v>
      </c>
      <c r="AL74">
        <v>-1.9110573230453499E-2</v>
      </c>
      <c r="AM74">
        <v>-1.9054026325704399E-2</v>
      </c>
      <c r="AN74">
        <v>-1.8960029478006599E-2</v>
      </c>
      <c r="AO74">
        <v>-1.8828953649974702E-2</v>
      </c>
      <c r="AP74">
        <v>-1.86613161380191E-2</v>
      </c>
      <c r="AQ74">
        <v>-1.8457778530813401E-2</v>
      </c>
      <c r="AR74">
        <v>-1.8219144098305599E-2</v>
      </c>
      <c r="AS74">
        <v>-1.7946354621579199E-2</v>
      </c>
      <c r="AT74">
        <v>-1.7640486676073E-2</v>
      </c>
      <c r="AU74">
        <v>-1.73027473828304E-2</v>
      </c>
      <c r="AV74">
        <v>-1.6934469644543201E-2</v>
      </c>
      <c r="AW74">
        <v>-1.65371068851944E-2</v>
      </c>
      <c r="AX74">
        <v>-1.6112227314057401E-2</v>
      </c>
      <c r="AY74">
        <v>-1.5661507736690498E-2</v>
      </c>
      <c r="AZ74">
        <v>-1.51867269373513E-2</v>
      </c>
      <c r="BA74">
        <v>-1.46897586589481E-2</v>
      </c>
      <c r="BB74">
        <v>-1.4172564208232499E-2</v>
      </c>
      <c r="BC74">
        <v>-1.36371847154179E-2</v>
      </c>
      <c r="BD74">
        <v>-1.3085733078770799E-2</v>
      </c>
      <c r="BE74">
        <v>-1.2520385625966701E-2</v>
      </c>
      <c r="BF74">
        <v>-1.19433735251192E-2</v>
      </c>
      <c r="BG74">
        <v>-1.13569739793785E-2</v>
      </c>
      <c r="BH74">
        <v>-1.07635012398513E-2</v>
      </c>
      <c r="BI74">
        <v>-1.01652974723085E-2</v>
      </c>
      <c r="BJ74">
        <v>-9.5647235137273304E-3</v>
      </c>
      <c r="BK74">
        <v>-8.9641495551461507E-3</v>
      </c>
      <c r="BL74">
        <v>-8.3659457876033502E-3</v>
      </c>
      <c r="BM74">
        <v>-7.7724730480761102E-3</v>
      </c>
      <c r="BN74">
        <v>-7.1860735023354504E-3</v>
      </c>
      <c r="BO74">
        <v>-6.60906140148793E-3</v>
      </c>
      <c r="BP74">
        <v>-6.0437139486838399E-3</v>
      </c>
      <c r="BQ74">
        <v>-5.4922623120367102E-3</v>
      </c>
      <c r="BR74">
        <v>-4.95688281922212E-3</v>
      </c>
      <c r="BS74">
        <v>-4.4396883685065601E-3</v>
      </c>
      <c r="BT74">
        <v>-3.9427200901033599E-3</v>
      </c>
      <c r="BU74">
        <v>-3.4679392907641499E-3</v>
      </c>
      <c r="BV74">
        <v>-3.0172197133972001E-3</v>
      </c>
      <c r="BW74">
        <v>-2.5923401422602199E-3</v>
      </c>
      <c r="BX74">
        <v>-2.1949773829114398E-3</v>
      </c>
      <c r="BY74">
        <v>-1.82669964462426E-3</v>
      </c>
      <c r="BZ74">
        <v>-1.48896035138159E-3</v>
      </c>
      <c r="CA74">
        <v>-1.18309240587545E-3</v>
      </c>
      <c r="CB74">
        <v>-9.1030292914900197E-4</v>
      </c>
      <c r="CC74">
        <v>-6.7166849664120499E-4</v>
      </c>
      <c r="CD74">
        <v>-4.6813088943547501E-4</v>
      </c>
      <c r="CE74">
        <v>-3.00493377479966E-4</v>
      </c>
      <c r="CF74">
        <v>-1.6941754944806701E-4</v>
      </c>
      <c r="CG74">
        <v>-7.5420701750177695E-5</v>
      </c>
      <c r="CH74">
        <v>-1.8873797001080699E-5</v>
      </c>
      <c r="CI74">
        <v>0</v>
      </c>
    </row>
    <row r="75" spans="1:87" x14ac:dyDescent="0.25">
      <c r="A75" t="s">
        <v>160</v>
      </c>
      <c r="B75" t="s">
        <v>510</v>
      </c>
      <c r="C75" t="s">
        <v>535</v>
      </c>
      <c r="D75">
        <v>-9.2527752860221898E-3</v>
      </c>
      <c r="E75">
        <v>-1.02280097870373E-2</v>
      </c>
      <c r="F75">
        <v>-1.02280097870373E-2</v>
      </c>
      <c r="G75">
        <v>-1.02280097870373E-2</v>
      </c>
      <c r="H75">
        <v>-1.02280097870373E-2</v>
      </c>
      <c r="I75">
        <v>-1.45095631411136E-2</v>
      </c>
      <c r="J75">
        <v>-1.45095631411136E-2</v>
      </c>
      <c r="K75">
        <v>-1.45095631411136E-2</v>
      </c>
      <c r="L75">
        <v>-1.45095631411136E-2</v>
      </c>
      <c r="M75">
        <v>-1.45095631411136E-2</v>
      </c>
      <c r="N75">
        <v>-1.45095631411136E-2</v>
      </c>
      <c r="O75">
        <v>-2.1020619306450002E-2</v>
      </c>
      <c r="P75">
        <v>-2.1020619306450002E-2</v>
      </c>
      <c r="Q75">
        <v>-2.1020619306450002E-2</v>
      </c>
      <c r="R75">
        <v>-2.1020619306450002E-2</v>
      </c>
      <c r="S75">
        <v>-2.1020619306450002E-2</v>
      </c>
      <c r="T75">
        <v>-2.1020619306450002E-2</v>
      </c>
      <c r="U75">
        <v>-2.1020619306450002E-2</v>
      </c>
      <c r="V75">
        <v>-2.1020619306450002E-2</v>
      </c>
      <c r="W75">
        <v>-2.1020619306450002E-2</v>
      </c>
      <c r="X75">
        <v>-2.1020619306450002E-2</v>
      </c>
      <c r="Y75">
        <v>-2.1020619306450002E-2</v>
      </c>
      <c r="Z75">
        <v>-2.1020619306450002E-2</v>
      </c>
      <c r="AA75">
        <v>-1.9129447027454598E-2</v>
      </c>
      <c r="AB75">
        <v>-1.9129447027454598E-2</v>
      </c>
      <c r="AC75">
        <v>-1.9129447027454598E-2</v>
      </c>
      <c r="AD75">
        <v>-1.9129447027454598E-2</v>
      </c>
      <c r="AE75">
        <v>-1.9129447027454598E-2</v>
      </c>
      <c r="AF75">
        <v>-1.9129447027454598E-2</v>
      </c>
      <c r="AG75">
        <v>-1.9129447027454598E-2</v>
      </c>
      <c r="AH75">
        <v>-1.9129447027454598E-2</v>
      </c>
      <c r="AI75">
        <v>-1.9129447027454598E-2</v>
      </c>
      <c r="AJ75">
        <v>-1.9129447027454598E-2</v>
      </c>
      <c r="AK75">
        <v>-1.9129447027454598E-2</v>
      </c>
      <c r="AL75">
        <v>-1.9110573230453499E-2</v>
      </c>
      <c r="AM75">
        <v>-1.9054026325704399E-2</v>
      </c>
      <c r="AN75">
        <v>-1.8960029478006599E-2</v>
      </c>
      <c r="AO75">
        <v>-1.8828953649974702E-2</v>
      </c>
      <c r="AP75">
        <v>-1.86613161380191E-2</v>
      </c>
      <c r="AQ75">
        <v>-1.8457778530813401E-2</v>
      </c>
      <c r="AR75">
        <v>-1.8219144098305599E-2</v>
      </c>
      <c r="AS75">
        <v>-1.7946354621579199E-2</v>
      </c>
      <c r="AT75">
        <v>-1.7640486676073E-2</v>
      </c>
      <c r="AU75">
        <v>-1.73027473828304E-2</v>
      </c>
      <c r="AV75">
        <v>-1.6934469644543201E-2</v>
      </c>
      <c r="AW75">
        <v>-1.65371068851944E-2</v>
      </c>
      <c r="AX75">
        <v>-1.6112227314057401E-2</v>
      </c>
      <c r="AY75">
        <v>-1.5661507736690498E-2</v>
      </c>
      <c r="AZ75">
        <v>-1.51867269373513E-2</v>
      </c>
      <c r="BA75">
        <v>-1.46897586589481E-2</v>
      </c>
      <c r="BB75">
        <v>-1.4172564208232499E-2</v>
      </c>
      <c r="BC75">
        <v>-1.36371847154179E-2</v>
      </c>
      <c r="BD75">
        <v>-1.3085733078770799E-2</v>
      </c>
      <c r="BE75">
        <v>-1.2520385625966701E-2</v>
      </c>
      <c r="BF75">
        <v>-1.19433735251192E-2</v>
      </c>
      <c r="BG75">
        <v>-1.13569739793785E-2</v>
      </c>
      <c r="BH75">
        <v>-1.07635012398513E-2</v>
      </c>
      <c r="BI75">
        <v>-1.01652974723085E-2</v>
      </c>
      <c r="BJ75">
        <v>-9.5647235137273304E-3</v>
      </c>
      <c r="BK75">
        <v>-8.9641495551461507E-3</v>
      </c>
      <c r="BL75">
        <v>-8.3659457876033502E-3</v>
      </c>
      <c r="BM75">
        <v>-7.7724730480761102E-3</v>
      </c>
      <c r="BN75">
        <v>-7.1860735023354504E-3</v>
      </c>
      <c r="BO75">
        <v>-6.60906140148793E-3</v>
      </c>
      <c r="BP75">
        <v>-6.0437139486838399E-3</v>
      </c>
      <c r="BQ75">
        <v>-5.4922623120367102E-3</v>
      </c>
      <c r="BR75">
        <v>-4.95688281922212E-3</v>
      </c>
      <c r="BS75">
        <v>-4.4396883685065601E-3</v>
      </c>
      <c r="BT75">
        <v>-3.9427200901033599E-3</v>
      </c>
      <c r="BU75">
        <v>-3.4679392907641499E-3</v>
      </c>
      <c r="BV75">
        <v>-3.0172197133972001E-3</v>
      </c>
      <c r="BW75">
        <v>-2.5923401422602199E-3</v>
      </c>
      <c r="BX75">
        <v>-2.1949773829114398E-3</v>
      </c>
      <c r="BY75">
        <v>-1.82669964462426E-3</v>
      </c>
      <c r="BZ75">
        <v>-1.48896035138159E-3</v>
      </c>
      <c r="CA75">
        <v>-1.18309240587545E-3</v>
      </c>
      <c r="CB75">
        <v>-9.1030292914900197E-4</v>
      </c>
      <c r="CC75">
        <v>-6.7166849664120499E-4</v>
      </c>
      <c r="CD75">
        <v>-4.6813088943547501E-4</v>
      </c>
      <c r="CE75">
        <v>-3.00493377479966E-4</v>
      </c>
      <c r="CF75">
        <v>-1.6941754944806701E-4</v>
      </c>
      <c r="CG75">
        <v>-7.5420701750177695E-5</v>
      </c>
      <c r="CH75">
        <v>-1.8873797001080699E-5</v>
      </c>
      <c r="CI75">
        <v>0</v>
      </c>
    </row>
    <row r="76" spans="1:87" x14ac:dyDescent="0.25">
      <c r="A76" t="s">
        <v>160</v>
      </c>
      <c r="B76" t="s">
        <v>146</v>
      </c>
      <c r="C76" t="s">
        <v>241</v>
      </c>
      <c r="D76">
        <v>-9.2527752860221898E-3</v>
      </c>
      <c r="E76">
        <v>-1.02280097870373E-2</v>
      </c>
      <c r="F76">
        <v>-1.02280097870373E-2</v>
      </c>
      <c r="G76">
        <v>-1.02280097870373E-2</v>
      </c>
      <c r="H76">
        <v>-1.02280097870373E-2</v>
      </c>
      <c r="I76">
        <v>-1.45095631411136E-2</v>
      </c>
      <c r="J76">
        <v>-1.45095631411136E-2</v>
      </c>
      <c r="K76">
        <v>-1.45095631411136E-2</v>
      </c>
      <c r="L76">
        <v>-1.45095631411136E-2</v>
      </c>
      <c r="M76">
        <v>-1.45095631411136E-2</v>
      </c>
      <c r="N76">
        <v>-1.45095631411136E-2</v>
      </c>
      <c r="O76">
        <v>-2.1020619306450002E-2</v>
      </c>
      <c r="P76">
        <v>-2.1020619306450002E-2</v>
      </c>
      <c r="Q76">
        <v>-2.1020619306450002E-2</v>
      </c>
      <c r="R76">
        <v>-2.1020619306450002E-2</v>
      </c>
      <c r="S76">
        <v>-2.1020619306450002E-2</v>
      </c>
      <c r="T76">
        <v>-2.1020619306450002E-2</v>
      </c>
      <c r="U76">
        <v>-2.1020619306450002E-2</v>
      </c>
      <c r="V76">
        <v>-2.1020619306450002E-2</v>
      </c>
      <c r="W76">
        <v>-2.1020619306450002E-2</v>
      </c>
      <c r="X76">
        <v>-2.1020619306450002E-2</v>
      </c>
      <c r="Y76">
        <v>-2.1020619306450002E-2</v>
      </c>
      <c r="Z76">
        <v>-2.1020619306450002E-2</v>
      </c>
      <c r="AA76">
        <v>-1.9129447027454598E-2</v>
      </c>
      <c r="AB76">
        <v>-1.9129447027454598E-2</v>
      </c>
      <c r="AC76">
        <v>-1.9129447027454598E-2</v>
      </c>
      <c r="AD76">
        <v>-1.9129447027454598E-2</v>
      </c>
      <c r="AE76">
        <v>-1.9129447027454598E-2</v>
      </c>
      <c r="AF76">
        <v>-1.9129447027454598E-2</v>
      </c>
      <c r="AG76">
        <v>-1.9129447027454598E-2</v>
      </c>
      <c r="AH76">
        <v>-1.9129447027454598E-2</v>
      </c>
      <c r="AI76">
        <v>-1.9129447027454598E-2</v>
      </c>
      <c r="AJ76">
        <v>-1.9129447027454598E-2</v>
      </c>
      <c r="AK76">
        <v>-1.9129447027454598E-2</v>
      </c>
      <c r="AL76">
        <v>-1.9110573230453499E-2</v>
      </c>
      <c r="AM76">
        <v>-1.9054026325704399E-2</v>
      </c>
      <c r="AN76">
        <v>-1.8960029478006599E-2</v>
      </c>
      <c r="AO76">
        <v>-1.8828953649974702E-2</v>
      </c>
      <c r="AP76">
        <v>-1.86613161380191E-2</v>
      </c>
      <c r="AQ76">
        <v>-1.8457778530813401E-2</v>
      </c>
      <c r="AR76">
        <v>-1.8219144098305599E-2</v>
      </c>
      <c r="AS76">
        <v>-1.7946354621579199E-2</v>
      </c>
      <c r="AT76">
        <v>-1.7640486676073E-2</v>
      </c>
      <c r="AU76">
        <v>-1.73027473828304E-2</v>
      </c>
      <c r="AV76">
        <v>-1.6934469644543201E-2</v>
      </c>
      <c r="AW76">
        <v>-1.65371068851944E-2</v>
      </c>
      <c r="AX76">
        <v>-1.6112227314057401E-2</v>
      </c>
      <c r="AY76">
        <v>-1.5661507736690498E-2</v>
      </c>
      <c r="AZ76">
        <v>-1.51867269373513E-2</v>
      </c>
      <c r="BA76">
        <v>-1.46897586589481E-2</v>
      </c>
      <c r="BB76">
        <v>-1.4172564208232499E-2</v>
      </c>
      <c r="BC76">
        <v>-1.36371847154179E-2</v>
      </c>
      <c r="BD76">
        <v>-1.3085733078770799E-2</v>
      </c>
      <c r="BE76">
        <v>-1.2520385625966701E-2</v>
      </c>
      <c r="BF76">
        <v>-1.19433735251192E-2</v>
      </c>
      <c r="BG76">
        <v>-1.13569739793785E-2</v>
      </c>
      <c r="BH76">
        <v>-1.07635012398513E-2</v>
      </c>
      <c r="BI76">
        <v>-1.01652974723085E-2</v>
      </c>
      <c r="BJ76">
        <v>-9.5647235137273304E-3</v>
      </c>
      <c r="BK76">
        <v>-8.9641495551461507E-3</v>
      </c>
      <c r="BL76">
        <v>-8.3659457876033502E-3</v>
      </c>
      <c r="BM76">
        <v>-7.7724730480761102E-3</v>
      </c>
      <c r="BN76">
        <v>-7.1860735023354504E-3</v>
      </c>
      <c r="BO76">
        <v>-6.60906140148793E-3</v>
      </c>
      <c r="BP76">
        <v>-6.0437139486838399E-3</v>
      </c>
      <c r="BQ76">
        <v>-5.4922623120367102E-3</v>
      </c>
      <c r="BR76">
        <v>-4.95688281922212E-3</v>
      </c>
      <c r="BS76">
        <v>-4.4396883685065601E-3</v>
      </c>
      <c r="BT76">
        <v>-3.9427200901033599E-3</v>
      </c>
      <c r="BU76">
        <v>-3.4679392907641499E-3</v>
      </c>
      <c r="BV76">
        <v>-3.0172197133972001E-3</v>
      </c>
      <c r="BW76">
        <v>-2.5923401422602199E-3</v>
      </c>
      <c r="BX76">
        <v>-2.1949773829114398E-3</v>
      </c>
      <c r="BY76">
        <v>-1.82669964462426E-3</v>
      </c>
      <c r="BZ76">
        <v>-1.48896035138159E-3</v>
      </c>
      <c r="CA76">
        <v>-1.18309240587545E-3</v>
      </c>
      <c r="CB76">
        <v>-9.1030292914900197E-4</v>
      </c>
      <c r="CC76">
        <v>-6.7166849664120499E-4</v>
      </c>
      <c r="CD76">
        <v>-4.6813088943547501E-4</v>
      </c>
      <c r="CE76">
        <v>-3.00493377479966E-4</v>
      </c>
      <c r="CF76">
        <v>-1.6941754944806701E-4</v>
      </c>
      <c r="CG76">
        <v>-7.5420701750177695E-5</v>
      </c>
      <c r="CH76">
        <v>-1.8873797001080699E-5</v>
      </c>
      <c r="CI76">
        <v>0</v>
      </c>
    </row>
    <row r="77" spans="1:87" x14ac:dyDescent="0.25">
      <c r="A77" t="s">
        <v>160</v>
      </c>
      <c r="B77" t="s">
        <v>143</v>
      </c>
      <c r="C77" t="s">
        <v>242</v>
      </c>
      <c r="D77">
        <v>-9.2527752860221898E-3</v>
      </c>
      <c r="E77">
        <v>-1.02280097870373E-2</v>
      </c>
      <c r="F77">
        <v>-1.02280097870373E-2</v>
      </c>
      <c r="G77">
        <v>-1.02280097870373E-2</v>
      </c>
      <c r="H77">
        <v>-1.02280097870373E-2</v>
      </c>
      <c r="I77">
        <v>-1.45095631411136E-2</v>
      </c>
      <c r="J77">
        <v>-1.45095631411136E-2</v>
      </c>
      <c r="K77">
        <v>-1.45095631411136E-2</v>
      </c>
      <c r="L77">
        <v>-1.45095631411136E-2</v>
      </c>
      <c r="M77">
        <v>-1.45095631411136E-2</v>
      </c>
      <c r="N77">
        <v>-1.45095631411136E-2</v>
      </c>
      <c r="O77">
        <v>-2.1020619306450002E-2</v>
      </c>
      <c r="P77">
        <v>-2.1020619306450002E-2</v>
      </c>
      <c r="Q77">
        <v>-2.1020619306450002E-2</v>
      </c>
      <c r="R77">
        <v>-2.1020619306450002E-2</v>
      </c>
      <c r="S77">
        <v>-2.1020619306450002E-2</v>
      </c>
      <c r="T77">
        <v>-2.1020619306450002E-2</v>
      </c>
      <c r="U77">
        <v>-2.1020619306450002E-2</v>
      </c>
      <c r="V77">
        <v>-2.1020619306450002E-2</v>
      </c>
      <c r="W77">
        <v>-2.1020619306450002E-2</v>
      </c>
      <c r="X77">
        <v>-2.1020619306450002E-2</v>
      </c>
      <c r="Y77">
        <v>-2.1020619306450002E-2</v>
      </c>
      <c r="Z77">
        <v>-2.1020619306450002E-2</v>
      </c>
      <c r="AA77">
        <v>-1.9129447027454598E-2</v>
      </c>
      <c r="AB77">
        <v>-1.9129447027454598E-2</v>
      </c>
      <c r="AC77">
        <v>-1.9129447027454598E-2</v>
      </c>
      <c r="AD77">
        <v>-1.9129447027454598E-2</v>
      </c>
      <c r="AE77">
        <v>-1.9129447027454598E-2</v>
      </c>
      <c r="AF77">
        <v>-1.9129447027454598E-2</v>
      </c>
      <c r="AG77">
        <v>-1.9129447027454598E-2</v>
      </c>
      <c r="AH77">
        <v>-1.9129447027454598E-2</v>
      </c>
      <c r="AI77">
        <v>-1.9129447027454598E-2</v>
      </c>
      <c r="AJ77">
        <v>-1.9129447027454598E-2</v>
      </c>
      <c r="AK77">
        <v>-1.9129447027454598E-2</v>
      </c>
      <c r="AL77">
        <v>-1.9110573230453499E-2</v>
      </c>
      <c r="AM77">
        <v>-1.9054026325704399E-2</v>
      </c>
      <c r="AN77">
        <v>-1.8960029478006599E-2</v>
      </c>
      <c r="AO77">
        <v>-1.8828953649974702E-2</v>
      </c>
      <c r="AP77">
        <v>-1.86613161380191E-2</v>
      </c>
      <c r="AQ77">
        <v>-1.8457778530813401E-2</v>
      </c>
      <c r="AR77">
        <v>-1.8219144098305599E-2</v>
      </c>
      <c r="AS77">
        <v>-1.7946354621579199E-2</v>
      </c>
      <c r="AT77">
        <v>-1.7640486676073E-2</v>
      </c>
      <c r="AU77">
        <v>-1.73027473828304E-2</v>
      </c>
      <c r="AV77">
        <v>-1.6934469644543201E-2</v>
      </c>
      <c r="AW77">
        <v>-1.65371068851944E-2</v>
      </c>
      <c r="AX77">
        <v>-1.6112227314057401E-2</v>
      </c>
      <c r="AY77">
        <v>-1.5661507736690498E-2</v>
      </c>
      <c r="AZ77">
        <v>-1.51867269373513E-2</v>
      </c>
      <c r="BA77">
        <v>-1.46897586589481E-2</v>
      </c>
      <c r="BB77">
        <v>-1.4172564208232499E-2</v>
      </c>
      <c r="BC77">
        <v>-1.36371847154179E-2</v>
      </c>
      <c r="BD77">
        <v>-1.3085733078770799E-2</v>
      </c>
      <c r="BE77">
        <v>-1.2520385625966701E-2</v>
      </c>
      <c r="BF77">
        <v>-1.19433735251192E-2</v>
      </c>
      <c r="BG77">
        <v>-1.13569739793785E-2</v>
      </c>
      <c r="BH77">
        <v>-1.07635012398513E-2</v>
      </c>
      <c r="BI77">
        <v>-1.01652974723085E-2</v>
      </c>
      <c r="BJ77">
        <v>-9.5647235137273304E-3</v>
      </c>
      <c r="BK77">
        <v>-8.9641495551461507E-3</v>
      </c>
      <c r="BL77">
        <v>-8.3659457876033502E-3</v>
      </c>
      <c r="BM77">
        <v>-7.7724730480761102E-3</v>
      </c>
      <c r="BN77">
        <v>-7.1860735023354504E-3</v>
      </c>
      <c r="BO77">
        <v>-6.60906140148793E-3</v>
      </c>
      <c r="BP77">
        <v>-6.0437139486838399E-3</v>
      </c>
      <c r="BQ77">
        <v>-5.4922623120367102E-3</v>
      </c>
      <c r="BR77">
        <v>-4.95688281922212E-3</v>
      </c>
      <c r="BS77">
        <v>-4.4396883685065601E-3</v>
      </c>
      <c r="BT77">
        <v>-3.9427200901033599E-3</v>
      </c>
      <c r="BU77">
        <v>-3.4679392907641499E-3</v>
      </c>
      <c r="BV77">
        <v>-3.0172197133972001E-3</v>
      </c>
      <c r="BW77">
        <v>-2.5923401422602199E-3</v>
      </c>
      <c r="BX77">
        <v>-2.1949773829114398E-3</v>
      </c>
      <c r="BY77">
        <v>-1.82669964462426E-3</v>
      </c>
      <c r="BZ77">
        <v>-1.48896035138159E-3</v>
      </c>
      <c r="CA77">
        <v>-1.18309240587545E-3</v>
      </c>
      <c r="CB77">
        <v>-9.1030292914900197E-4</v>
      </c>
      <c r="CC77">
        <v>-6.7166849664120499E-4</v>
      </c>
      <c r="CD77">
        <v>-4.6813088943547501E-4</v>
      </c>
      <c r="CE77">
        <v>-3.00493377479966E-4</v>
      </c>
      <c r="CF77">
        <v>-1.6941754944806701E-4</v>
      </c>
      <c r="CG77">
        <v>-7.5420701750177695E-5</v>
      </c>
      <c r="CH77">
        <v>-1.8873797001080699E-5</v>
      </c>
      <c r="CI77">
        <v>0</v>
      </c>
    </row>
    <row r="78" spans="1:87" x14ac:dyDescent="0.25">
      <c r="A78" t="s">
        <v>160</v>
      </c>
      <c r="B78" t="s">
        <v>154</v>
      </c>
      <c r="C78" t="s">
        <v>243</v>
      </c>
      <c r="D78">
        <v>-9.2527752860221898E-3</v>
      </c>
      <c r="E78">
        <v>-1.02280097870373E-2</v>
      </c>
      <c r="F78">
        <v>-1.02280097870373E-2</v>
      </c>
      <c r="G78">
        <v>-1.02280097870373E-2</v>
      </c>
      <c r="H78">
        <v>-1.02280097870373E-2</v>
      </c>
      <c r="I78">
        <v>-1.45095631411136E-2</v>
      </c>
      <c r="J78">
        <v>-1.45095631411136E-2</v>
      </c>
      <c r="K78">
        <v>-1.45095631411136E-2</v>
      </c>
      <c r="L78">
        <v>-1.45095631411136E-2</v>
      </c>
      <c r="M78">
        <v>-1.45095631411136E-2</v>
      </c>
      <c r="N78">
        <v>-1.45095631411136E-2</v>
      </c>
      <c r="O78">
        <v>-2.1020619306450002E-2</v>
      </c>
      <c r="P78">
        <v>-2.1020619306450002E-2</v>
      </c>
      <c r="Q78">
        <v>-2.1020619306450002E-2</v>
      </c>
      <c r="R78">
        <v>-2.1020619306450002E-2</v>
      </c>
      <c r="S78">
        <v>-2.1020619306450002E-2</v>
      </c>
      <c r="T78">
        <v>-2.1020619306450002E-2</v>
      </c>
      <c r="U78">
        <v>-2.1020619306450002E-2</v>
      </c>
      <c r="V78">
        <v>-2.1020619306450002E-2</v>
      </c>
      <c r="W78">
        <v>-2.1020619306450002E-2</v>
      </c>
      <c r="X78">
        <v>-2.1020619306450002E-2</v>
      </c>
      <c r="Y78">
        <v>-2.1020619306450002E-2</v>
      </c>
      <c r="Z78">
        <v>-2.1020619306450002E-2</v>
      </c>
      <c r="AA78">
        <v>-1.9129447027454598E-2</v>
      </c>
      <c r="AB78">
        <v>-1.9129447027454598E-2</v>
      </c>
      <c r="AC78">
        <v>-1.9129447027454598E-2</v>
      </c>
      <c r="AD78">
        <v>-1.9129447027454598E-2</v>
      </c>
      <c r="AE78">
        <v>-1.9129447027454598E-2</v>
      </c>
      <c r="AF78">
        <v>-1.9129447027454598E-2</v>
      </c>
      <c r="AG78">
        <v>-1.9129447027454598E-2</v>
      </c>
      <c r="AH78">
        <v>-1.9129447027454598E-2</v>
      </c>
      <c r="AI78">
        <v>-1.9129447027454598E-2</v>
      </c>
      <c r="AJ78">
        <v>-1.9129447027454598E-2</v>
      </c>
      <c r="AK78">
        <v>-1.9129447027454598E-2</v>
      </c>
      <c r="AL78">
        <v>-1.9110573230453499E-2</v>
      </c>
      <c r="AM78">
        <v>-1.9054026325704399E-2</v>
      </c>
      <c r="AN78">
        <v>-1.8960029478006599E-2</v>
      </c>
      <c r="AO78">
        <v>-1.8828953649974702E-2</v>
      </c>
      <c r="AP78">
        <v>-1.86613161380191E-2</v>
      </c>
      <c r="AQ78">
        <v>-1.8457778530813401E-2</v>
      </c>
      <c r="AR78">
        <v>-1.8219144098305599E-2</v>
      </c>
      <c r="AS78">
        <v>-1.7946354621579199E-2</v>
      </c>
      <c r="AT78">
        <v>-1.7640486676073E-2</v>
      </c>
      <c r="AU78">
        <v>-1.73027473828304E-2</v>
      </c>
      <c r="AV78">
        <v>-1.6934469644543201E-2</v>
      </c>
      <c r="AW78">
        <v>-1.65371068851944E-2</v>
      </c>
      <c r="AX78">
        <v>-1.6112227314057401E-2</v>
      </c>
      <c r="AY78">
        <v>-1.5661507736690498E-2</v>
      </c>
      <c r="AZ78">
        <v>-1.51867269373513E-2</v>
      </c>
      <c r="BA78">
        <v>-1.46897586589481E-2</v>
      </c>
      <c r="BB78">
        <v>-1.4172564208232499E-2</v>
      </c>
      <c r="BC78">
        <v>-1.36371847154179E-2</v>
      </c>
      <c r="BD78">
        <v>-1.3085733078770799E-2</v>
      </c>
      <c r="BE78">
        <v>-1.2520385625966701E-2</v>
      </c>
      <c r="BF78">
        <v>-1.19433735251192E-2</v>
      </c>
      <c r="BG78">
        <v>-1.13569739793785E-2</v>
      </c>
      <c r="BH78">
        <v>-1.07635012398513E-2</v>
      </c>
      <c r="BI78">
        <v>-1.01652974723085E-2</v>
      </c>
      <c r="BJ78">
        <v>-9.5647235137273304E-3</v>
      </c>
      <c r="BK78">
        <v>-8.9641495551461507E-3</v>
      </c>
      <c r="BL78">
        <v>-8.3659457876033502E-3</v>
      </c>
      <c r="BM78">
        <v>-7.7724730480761102E-3</v>
      </c>
      <c r="BN78">
        <v>-7.1860735023354504E-3</v>
      </c>
      <c r="BO78">
        <v>-6.60906140148793E-3</v>
      </c>
      <c r="BP78">
        <v>-6.0437139486838399E-3</v>
      </c>
      <c r="BQ78">
        <v>-5.4922623120367102E-3</v>
      </c>
      <c r="BR78">
        <v>-4.95688281922212E-3</v>
      </c>
      <c r="BS78">
        <v>-4.4396883685065601E-3</v>
      </c>
      <c r="BT78">
        <v>-3.9427200901033599E-3</v>
      </c>
      <c r="BU78">
        <v>-3.4679392907641499E-3</v>
      </c>
      <c r="BV78">
        <v>-3.0172197133972001E-3</v>
      </c>
      <c r="BW78">
        <v>-2.5923401422602199E-3</v>
      </c>
      <c r="BX78">
        <v>-2.1949773829114398E-3</v>
      </c>
      <c r="BY78">
        <v>-1.82669964462426E-3</v>
      </c>
      <c r="BZ78">
        <v>-1.48896035138159E-3</v>
      </c>
      <c r="CA78">
        <v>-1.18309240587545E-3</v>
      </c>
      <c r="CB78">
        <v>-9.1030292914900197E-4</v>
      </c>
      <c r="CC78">
        <v>-6.7166849664120499E-4</v>
      </c>
      <c r="CD78">
        <v>-4.6813088943547501E-4</v>
      </c>
      <c r="CE78">
        <v>-3.00493377479966E-4</v>
      </c>
      <c r="CF78">
        <v>-1.6941754944806701E-4</v>
      </c>
      <c r="CG78">
        <v>-7.5420701750177695E-5</v>
      </c>
      <c r="CH78">
        <v>-1.8873797001080699E-5</v>
      </c>
      <c r="CI78">
        <v>0</v>
      </c>
    </row>
    <row r="79" spans="1:87" x14ac:dyDescent="0.25">
      <c r="A79" t="s">
        <v>160</v>
      </c>
      <c r="B79" t="s">
        <v>155</v>
      </c>
      <c r="C79" t="s">
        <v>244</v>
      </c>
      <c r="D79">
        <v>-9.2527752860221898E-3</v>
      </c>
      <c r="E79">
        <v>-1.02280097870373E-2</v>
      </c>
      <c r="F79">
        <v>-1.02280097870373E-2</v>
      </c>
      <c r="G79">
        <v>-1.02280097870373E-2</v>
      </c>
      <c r="H79">
        <v>-1.02280097870373E-2</v>
      </c>
      <c r="I79">
        <v>-1.45095631411136E-2</v>
      </c>
      <c r="J79">
        <v>-1.45095631411136E-2</v>
      </c>
      <c r="K79">
        <v>-1.45095631411136E-2</v>
      </c>
      <c r="L79">
        <v>-1.45095631411136E-2</v>
      </c>
      <c r="M79">
        <v>-1.45095631411136E-2</v>
      </c>
      <c r="N79">
        <v>-1.45095631411136E-2</v>
      </c>
      <c r="O79">
        <v>-2.1020619306450002E-2</v>
      </c>
      <c r="P79">
        <v>-2.1020619306450002E-2</v>
      </c>
      <c r="Q79">
        <v>-2.1020619306450002E-2</v>
      </c>
      <c r="R79">
        <v>-2.1020619306450002E-2</v>
      </c>
      <c r="S79">
        <v>-2.1020619306450002E-2</v>
      </c>
      <c r="T79">
        <v>-2.1020619306450002E-2</v>
      </c>
      <c r="U79">
        <v>-2.1020619306450002E-2</v>
      </c>
      <c r="V79">
        <v>-2.1020619306450002E-2</v>
      </c>
      <c r="W79">
        <v>-2.1020619306450002E-2</v>
      </c>
      <c r="X79">
        <v>-2.1020619306450002E-2</v>
      </c>
      <c r="Y79">
        <v>-2.1020619306450002E-2</v>
      </c>
      <c r="Z79">
        <v>-2.1020619306450002E-2</v>
      </c>
      <c r="AA79">
        <v>-1.9129447027454598E-2</v>
      </c>
      <c r="AB79">
        <v>-1.9129447027454598E-2</v>
      </c>
      <c r="AC79">
        <v>-1.9129447027454598E-2</v>
      </c>
      <c r="AD79">
        <v>-1.9129447027454598E-2</v>
      </c>
      <c r="AE79">
        <v>-1.9129447027454598E-2</v>
      </c>
      <c r="AF79">
        <v>-1.9129447027454598E-2</v>
      </c>
      <c r="AG79">
        <v>-1.9129447027454598E-2</v>
      </c>
      <c r="AH79">
        <v>-1.9129447027454598E-2</v>
      </c>
      <c r="AI79">
        <v>-1.9129447027454598E-2</v>
      </c>
      <c r="AJ79">
        <v>-1.9129447027454598E-2</v>
      </c>
      <c r="AK79">
        <v>-1.9129447027454598E-2</v>
      </c>
      <c r="AL79">
        <v>-1.9110573230453499E-2</v>
      </c>
      <c r="AM79">
        <v>-1.9054026325704399E-2</v>
      </c>
      <c r="AN79">
        <v>-1.8960029478006599E-2</v>
      </c>
      <c r="AO79">
        <v>-1.8828953649974702E-2</v>
      </c>
      <c r="AP79">
        <v>-1.86613161380191E-2</v>
      </c>
      <c r="AQ79">
        <v>-1.8457778530813401E-2</v>
      </c>
      <c r="AR79">
        <v>-1.8219144098305599E-2</v>
      </c>
      <c r="AS79">
        <v>-1.7946354621579199E-2</v>
      </c>
      <c r="AT79">
        <v>-1.7640486676073E-2</v>
      </c>
      <c r="AU79">
        <v>-1.73027473828304E-2</v>
      </c>
      <c r="AV79">
        <v>-1.6934469644543201E-2</v>
      </c>
      <c r="AW79">
        <v>-1.65371068851944E-2</v>
      </c>
      <c r="AX79">
        <v>-1.6112227314057401E-2</v>
      </c>
      <c r="AY79">
        <v>-1.5661507736690498E-2</v>
      </c>
      <c r="AZ79">
        <v>-1.51867269373513E-2</v>
      </c>
      <c r="BA79">
        <v>-1.46897586589481E-2</v>
      </c>
      <c r="BB79">
        <v>-1.4172564208232499E-2</v>
      </c>
      <c r="BC79">
        <v>-1.36371847154179E-2</v>
      </c>
      <c r="BD79">
        <v>-1.3085733078770799E-2</v>
      </c>
      <c r="BE79">
        <v>-1.2520385625966701E-2</v>
      </c>
      <c r="BF79">
        <v>-1.19433735251192E-2</v>
      </c>
      <c r="BG79">
        <v>-1.13569739793785E-2</v>
      </c>
      <c r="BH79">
        <v>-1.07635012398513E-2</v>
      </c>
      <c r="BI79">
        <v>-1.01652974723085E-2</v>
      </c>
      <c r="BJ79">
        <v>-9.5647235137273304E-3</v>
      </c>
      <c r="BK79">
        <v>-8.9641495551461507E-3</v>
      </c>
      <c r="BL79">
        <v>-8.3659457876033502E-3</v>
      </c>
      <c r="BM79">
        <v>-7.7724730480761102E-3</v>
      </c>
      <c r="BN79">
        <v>-7.1860735023354504E-3</v>
      </c>
      <c r="BO79">
        <v>-6.60906140148793E-3</v>
      </c>
      <c r="BP79">
        <v>-6.0437139486838399E-3</v>
      </c>
      <c r="BQ79">
        <v>-5.4922623120367102E-3</v>
      </c>
      <c r="BR79">
        <v>-4.95688281922212E-3</v>
      </c>
      <c r="BS79">
        <v>-4.4396883685065601E-3</v>
      </c>
      <c r="BT79">
        <v>-3.9427200901033599E-3</v>
      </c>
      <c r="BU79">
        <v>-3.4679392907641499E-3</v>
      </c>
      <c r="BV79">
        <v>-3.0172197133972001E-3</v>
      </c>
      <c r="BW79">
        <v>-2.5923401422602199E-3</v>
      </c>
      <c r="BX79">
        <v>-2.1949773829114398E-3</v>
      </c>
      <c r="BY79">
        <v>-1.82669964462426E-3</v>
      </c>
      <c r="BZ79">
        <v>-1.48896035138159E-3</v>
      </c>
      <c r="CA79">
        <v>-1.18309240587545E-3</v>
      </c>
      <c r="CB79">
        <v>-9.1030292914900197E-4</v>
      </c>
      <c r="CC79">
        <v>-6.7166849664120499E-4</v>
      </c>
      <c r="CD79">
        <v>-4.6813088943547501E-4</v>
      </c>
      <c r="CE79">
        <v>-3.00493377479966E-4</v>
      </c>
      <c r="CF79">
        <v>-1.6941754944806701E-4</v>
      </c>
      <c r="CG79">
        <v>-7.5420701750177695E-5</v>
      </c>
      <c r="CH79">
        <v>-1.8873797001080699E-5</v>
      </c>
      <c r="CI79">
        <v>0</v>
      </c>
    </row>
    <row r="80" spans="1:87" x14ac:dyDescent="0.25">
      <c r="A80" t="s">
        <v>160</v>
      </c>
      <c r="B80" t="s">
        <v>156</v>
      </c>
      <c r="C80" t="s">
        <v>245</v>
      </c>
      <c r="D80">
        <v>-9.2527752860221898E-3</v>
      </c>
      <c r="E80">
        <v>-1.02280097870373E-2</v>
      </c>
      <c r="F80">
        <v>-1.02280097870373E-2</v>
      </c>
      <c r="G80">
        <v>-1.02280097870373E-2</v>
      </c>
      <c r="H80">
        <v>-1.02280097870373E-2</v>
      </c>
      <c r="I80">
        <v>-1.45095631411136E-2</v>
      </c>
      <c r="J80">
        <v>-1.45095631411136E-2</v>
      </c>
      <c r="K80">
        <v>-1.45095631411136E-2</v>
      </c>
      <c r="L80">
        <v>-1.45095631411136E-2</v>
      </c>
      <c r="M80">
        <v>-1.45095631411136E-2</v>
      </c>
      <c r="N80">
        <v>-1.45095631411136E-2</v>
      </c>
      <c r="O80">
        <v>-2.1020619306450002E-2</v>
      </c>
      <c r="P80">
        <v>-2.1020619306450002E-2</v>
      </c>
      <c r="Q80">
        <v>-2.1020619306450002E-2</v>
      </c>
      <c r="R80">
        <v>-2.1020619306450002E-2</v>
      </c>
      <c r="S80">
        <v>-2.1020619306450002E-2</v>
      </c>
      <c r="T80">
        <v>-2.1020619306450002E-2</v>
      </c>
      <c r="U80">
        <v>-2.1020619306450002E-2</v>
      </c>
      <c r="V80">
        <v>-2.1020619306450002E-2</v>
      </c>
      <c r="W80">
        <v>-2.1020619306450002E-2</v>
      </c>
      <c r="X80">
        <v>-2.1020619306450002E-2</v>
      </c>
      <c r="Y80">
        <v>-2.1020619306450002E-2</v>
      </c>
      <c r="Z80">
        <v>-2.1020619306450002E-2</v>
      </c>
      <c r="AA80">
        <v>-1.9129447027454598E-2</v>
      </c>
      <c r="AB80">
        <v>-1.9129447027454598E-2</v>
      </c>
      <c r="AC80">
        <v>-1.9129447027454598E-2</v>
      </c>
      <c r="AD80">
        <v>-1.9129447027454598E-2</v>
      </c>
      <c r="AE80">
        <v>-1.9129447027454598E-2</v>
      </c>
      <c r="AF80">
        <v>-1.9129447027454598E-2</v>
      </c>
      <c r="AG80">
        <v>-1.9129447027454598E-2</v>
      </c>
      <c r="AH80">
        <v>-1.9129447027454598E-2</v>
      </c>
      <c r="AI80">
        <v>-1.9129447027454598E-2</v>
      </c>
      <c r="AJ80">
        <v>-1.9129447027454598E-2</v>
      </c>
      <c r="AK80">
        <v>-1.9129447027454598E-2</v>
      </c>
      <c r="AL80">
        <v>-1.9110573230453499E-2</v>
      </c>
      <c r="AM80">
        <v>-1.9054026325704399E-2</v>
      </c>
      <c r="AN80">
        <v>-1.8960029478006599E-2</v>
      </c>
      <c r="AO80">
        <v>-1.8828953649974702E-2</v>
      </c>
      <c r="AP80">
        <v>-1.86613161380191E-2</v>
      </c>
      <c r="AQ80">
        <v>-1.8457778530813401E-2</v>
      </c>
      <c r="AR80">
        <v>-1.8219144098305599E-2</v>
      </c>
      <c r="AS80">
        <v>-1.7946354621579199E-2</v>
      </c>
      <c r="AT80">
        <v>-1.7640486676073E-2</v>
      </c>
      <c r="AU80">
        <v>-1.73027473828304E-2</v>
      </c>
      <c r="AV80">
        <v>-1.6934469644543201E-2</v>
      </c>
      <c r="AW80">
        <v>-1.65371068851944E-2</v>
      </c>
      <c r="AX80">
        <v>-1.6112227314057401E-2</v>
      </c>
      <c r="AY80">
        <v>-1.5661507736690498E-2</v>
      </c>
      <c r="AZ80">
        <v>-1.51867269373513E-2</v>
      </c>
      <c r="BA80">
        <v>-1.46897586589481E-2</v>
      </c>
      <c r="BB80">
        <v>-1.4172564208232499E-2</v>
      </c>
      <c r="BC80">
        <v>-1.36371847154179E-2</v>
      </c>
      <c r="BD80">
        <v>-1.3085733078770799E-2</v>
      </c>
      <c r="BE80">
        <v>-1.2520385625966701E-2</v>
      </c>
      <c r="BF80">
        <v>-1.19433735251192E-2</v>
      </c>
      <c r="BG80">
        <v>-1.13569739793785E-2</v>
      </c>
      <c r="BH80">
        <v>-1.07635012398513E-2</v>
      </c>
      <c r="BI80">
        <v>-1.01652974723085E-2</v>
      </c>
      <c r="BJ80">
        <v>-9.5647235137273304E-3</v>
      </c>
      <c r="BK80">
        <v>-8.9641495551461507E-3</v>
      </c>
      <c r="BL80">
        <v>-8.3659457876033502E-3</v>
      </c>
      <c r="BM80">
        <v>-7.7724730480761102E-3</v>
      </c>
      <c r="BN80">
        <v>-7.1860735023354504E-3</v>
      </c>
      <c r="BO80">
        <v>-6.60906140148793E-3</v>
      </c>
      <c r="BP80">
        <v>-6.0437139486838399E-3</v>
      </c>
      <c r="BQ80">
        <v>-5.4922623120367102E-3</v>
      </c>
      <c r="BR80">
        <v>-4.95688281922212E-3</v>
      </c>
      <c r="BS80">
        <v>-4.4396883685065601E-3</v>
      </c>
      <c r="BT80">
        <v>-3.9427200901033599E-3</v>
      </c>
      <c r="BU80">
        <v>-3.4679392907641499E-3</v>
      </c>
      <c r="BV80">
        <v>-3.0172197133972001E-3</v>
      </c>
      <c r="BW80">
        <v>-2.5923401422602199E-3</v>
      </c>
      <c r="BX80">
        <v>-2.1949773829114398E-3</v>
      </c>
      <c r="BY80">
        <v>-1.82669964462426E-3</v>
      </c>
      <c r="BZ80">
        <v>-1.48896035138159E-3</v>
      </c>
      <c r="CA80">
        <v>-1.18309240587545E-3</v>
      </c>
      <c r="CB80">
        <v>-9.1030292914900197E-4</v>
      </c>
      <c r="CC80">
        <v>-6.7166849664120499E-4</v>
      </c>
      <c r="CD80">
        <v>-4.6813088943547501E-4</v>
      </c>
      <c r="CE80">
        <v>-3.00493377479966E-4</v>
      </c>
      <c r="CF80">
        <v>-1.6941754944806701E-4</v>
      </c>
      <c r="CG80">
        <v>-7.5420701750177695E-5</v>
      </c>
      <c r="CH80">
        <v>-1.8873797001080699E-5</v>
      </c>
      <c r="CI80">
        <v>0</v>
      </c>
    </row>
    <row r="81" spans="1:87" x14ac:dyDescent="0.25">
      <c r="A81" t="s">
        <v>160</v>
      </c>
      <c r="B81" t="s">
        <v>209</v>
      </c>
      <c r="C81" t="s">
        <v>246</v>
      </c>
      <c r="D81">
        <v>-9.2527752860221898E-3</v>
      </c>
      <c r="E81">
        <v>-1.02280097870373E-2</v>
      </c>
      <c r="F81">
        <v>-1.02280097870373E-2</v>
      </c>
      <c r="G81">
        <v>-1.02280097870373E-2</v>
      </c>
      <c r="H81">
        <v>-1.02280097870373E-2</v>
      </c>
      <c r="I81">
        <v>-1.45095631411136E-2</v>
      </c>
      <c r="J81">
        <v>-1.45095631411136E-2</v>
      </c>
      <c r="K81">
        <v>-1.45095631411136E-2</v>
      </c>
      <c r="L81">
        <v>-1.45095631411136E-2</v>
      </c>
      <c r="M81">
        <v>-1.45095631411136E-2</v>
      </c>
      <c r="N81">
        <v>-1.45095631411136E-2</v>
      </c>
      <c r="O81">
        <v>-2.1020619306450002E-2</v>
      </c>
      <c r="P81">
        <v>-2.1020619306450002E-2</v>
      </c>
      <c r="Q81">
        <v>-2.1020619306450002E-2</v>
      </c>
      <c r="R81">
        <v>-2.1020619306450002E-2</v>
      </c>
      <c r="S81">
        <v>-2.1020619306450002E-2</v>
      </c>
      <c r="T81">
        <v>-2.1020619306450002E-2</v>
      </c>
      <c r="U81">
        <v>-2.1020619306450002E-2</v>
      </c>
      <c r="V81">
        <v>-2.1020619306450002E-2</v>
      </c>
      <c r="W81">
        <v>-2.1020619306450002E-2</v>
      </c>
      <c r="X81">
        <v>-2.1020619306450002E-2</v>
      </c>
      <c r="Y81">
        <v>-2.1020619306450002E-2</v>
      </c>
      <c r="Z81">
        <v>-2.1020619306450002E-2</v>
      </c>
      <c r="AA81">
        <v>-1.9129447027454598E-2</v>
      </c>
      <c r="AB81">
        <v>-1.9129447027454598E-2</v>
      </c>
      <c r="AC81">
        <v>-1.9129447027454598E-2</v>
      </c>
      <c r="AD81">
        <v>-1.9129447027454598E-2</v>
      </c>
      <c r="AE81">
        <v>-1.9129447027454598E-2</v>
      </c>
      <c r="AF81">
        <v>-1.9129447027454598E-2</v>
      </c>
      <c r="AG81">
        <v>-1.9129447027454598E-2</v>
      </c>
      <c r="AH81">
        <v>-1.9129447027454598E-2</v>
      </c>
      <c r="AI81">
        <v>-1.9129447027454598E-2</v>
      </c>
      <c r="AJ81">
        <v>-1.9129447027454598E-2</v>
      </c>
      <c r="AK81">
        <v>-1.9129447027454598E-2</v>
      </c>
      <c r="AL81">
        <v>-1.9110573230453499E-2</v>
      </c>
      <c r="AM81">
        <v>-1.9054026325704399E-2</v>
      </c>
      <c r="AN81">
        <v>-1.8960029478006599E-2</v>
      </c>
      <c r="AO81">
        <v>-1.8828953649974702E-2</v>
      </c>
      <c r="AP81">
        <v>-1.86613161380191E-2</v>
      </c>
      <c r="AQ81">
        <v>-1.8457778530813401E-2</v>
      </c>
      <c r="AR81">
        <v>-1.8219144098305599E-2</v>
      </c>
      <c r="AS81">
        <v>-1.7946354621579199E-2</v>
      </c>
      <c r="AT81">
        <v>-1.7640486676073E-2</v>
      </c>
      <c r="AU81">
        <v>-1.73027473828304E-2</v>
      </c>
      <c r="AV81">
        <v>-1.6934469644543201E-2</v>
      </c>
      <c r="AW81">
        <v>-1.65371068851944E-2</v>
      </c>
      <c r="AX81">
        <v>-1.6112227314057401E-2</v>
      </c>
      <c r="AY81">
        <v>-1.5661507736690498E-2</v>
      </c>
      <c r="AZ81">
        <v>-1.51867269373513E-2</v>
      </c>
      <c r="BA81">
        <v>-1.46897586589481E-2</v>
      </c>
      <c r="BB81">
        <v>-1.4172564208232499E-2</v>
      </c>
      <c r="BC81">
        <v>-1.36371847154179E-2</v>
      </c>
      <c r="BD81">
        <v>-1.3085733078770799E-2</v>
      </c>
      <c r="BE81">
        <v>-1.2520385625966701E-2</v>
      </c>
      <c r="BF81">
        <v>-1.19433735251192E-2</v>
      </c>
      <c r="BG81">
        <v>-1.13569739793785E-2</v>
      </c>
      <c r="BH81">
        <v>-1.07635012398513E-2</v>
      </c>
      <c r="BI81">
        <v>-1.01652974723085E-2</v>
      </c>
      <c r="BJ81">
        <v>-9.5647235137273304E-3</v>
      </c>
      <c r="BK81">
        <v>-8.9641495551461507E-3</v>
      </c>
      <c r="BL81">
        <v>-8.3659457876033502E-3</v>
      </c>
      <c r="BM81">
        <v>-7.7724730480761102E-3</v>
      </c>
      <c r="BN81">
        <v>-7.1860735023354504E-3</v>
      </c>
      <c r="BO81">
        <v>-6.60906140148793E-3</v>
      </c>
      <c r="BP81">
        <v>-6.0437139486838399E-3</v>
      </c>
      <c r="BQ81">
        <v>-5.4922623120367102E-3</v>
      </c>
      <c r="BR81">
        <v>-4.95688281922212E-3</v>
      </c>
      <c r="BS81">
        <v>-4.4396883685065601E-3</v>
      </c>
      <c r="BT81">
        <v>-3.9427200901033599E-3</v>
      </c>
      <c r="BU81">
        <v>-3.4679392907641499E-3</v>
      </c>
      <c r="BV81">
        <v>-3.0172197133972001E-3</v>
      </c>
      <c r="BW81">
        <v>-2.5923401422602199E-3</v>
      </c>
      <c r="BX81">
        <v>-2.1949773829114398E-3</v>
      </c>
      <c r="BY81">
        <v>-1.82669964462426E-3</v>
      </c>
      <c r="BZ81">
        <v>-1.48896035138159E-3</v>
      </c>
      <c r="CA81">
        <v>-1.18309240587545E-3</v>
      </c>
      <c r="CB81">
        <v>-9.1030292914900197E-4</v>
      </c>
      <c r="CC81">
        <v>-6.7166849664120499E-4</v>
      </c>
      <c r="CD81">
        <v>-4.6813088943547501E-4</v>
      </c>
      <c r="CE81">
        <v>-3.00493377479966E-4</v>
      </c>
      <c r="CF81">
        <v>-1.6941754944806701E-4</v>
      </c>
      <c r="CG81">
        <v>-7.5420701750177695E-5</v>
      </c>
      <c r="CH81">
        <v>-1.8873797001080699E-5</v>
      </c>
      <c r="CI81">
        <v>0</v>
      </c>
    </row>
    <row r="82" spans="1:87" x14ac:dyDescent="0.25">
      <c r="A82" t="s">
        <v>160</v>
      </c>
      <c r="B82" t="s">
        <v>147</v>
      </c>
      <c r="C82" t="s">
        <v>247</v>
      </c>
      <c r="D82">
        <v>-9.2527752860221898E-3</v>
      </c>
      <c r="E82">
        <v>-1.02280097870373E-2</v>
      </c>
      <c r="F82">
        <v>-1.02280097870373E-2</v>
      </c>
      <c r="G82">
        <v>-1.02280097870373E-2</v>
      </c>
      <c r="H82">
        <v>-1.02280097870373E-2</v>
      </c>
      <c r="I82">
        <v>-1.45095631411136E-2</v>
      </c>
      <c r="J82">
        <v>-1.45095631411136E-2</v>
      </c>
      <c r="K82">
        <v>-1.45095631411136E-2</v>
      </c>
      <c r="L82">
        <v>-1.45095631411136E-2</v>
      </c>
      <c r="M82">
        <v>-1.45095631411136E-2</v>
      </c>
      <c r="N82">
        <v>-1.45095631411136E-2</v>
      </c>
      <c r="O82">
        <v>-2.1020619306450002E-2</v>
      </c>
      <c r="P82">
        <v>-2.1020619306450002E-2</v>
      </c>
      <c r="Q82">
        <v>-2.1020619306450002E-2</v>
      </c>
      <c r="R82">
        <v>-2.1020619306450002E-2</v>
      </c>
      <c r="S82">
        <v>-2.1020619306450002E-2</v>
      </c>
      <c r="T82">
        <v>-2.1020619306450002E-2</v>
      </c>
      <c r="U82">
        <v>-2.1020619306450002E-2</v>
      </c>
      <c r="V82">
        <v>-2.1020619306450002E-2</v>
      </c>
      <c r="W82">
        <v>-2.1020619306450002E-2</v>
      </c>
      <c r="X82">
        <v>-2.1020619306450002E-2</v>
      </c>
      <c r="Y82">
        <v>-2.1020619306450002E-2</v>
      </c>
      <c r="Z82">
        <v>-2.1020619306450002E-2</v>
      </c>
      <c r="AA82">
        <v>-1.9129447027454598E-2</v>
      </c>
      <c r="AB82">
        <v>-1.9129447027454598E-2</v>
      </c>
      <c r="AC82">
        <v>-1.9129447027454598E-2</v>
      </c>
      <c r="AD82">
        <v>-1.9129447027454598E-2</v>
      </c>
      <c r="AE82">
        <v>-1.9129447027454598E-2</v>
      </c>
      <c r="AF82">
        <v>-1.9129447027454598E-2</v>
      </c>
      <c r="AG82">
        <v>-1.9129447027454598E-2</v>
      </c>
      <c r="AH82">
        <v>-1.9129447027454598E-2</v>
      </c>
      <c r="AI82">
        <v>-1.9129447027454598E-2</v>
      </c>
      <c r="AJ82">
        <v>-1.9129447027454598E-2</v>
      </c>
      <c r="AK82">
        <v>-1.9129447027454598E-2</v>
      </c>
      <c r="AL82">
        <v>-1.9110573230453499E-2</v>
      </c>
      <c r="AM82">
        <v>-1.9054026325704399E-2</v>
      </c>
      <c r="AN82">
        <v>-1.8960029478006599E-2</v>
      </c>
      <c r="AO82">
        <v>-1.8828953649974702E-2</v>
      </c>
      <c r="AP82">
        <v>-1.86613161380191E-2</v>
      </c>
      <c r="AQ82">
        <v>-1.8457778530813401E-2</v>
      </c>
      <c r="AR82">
        <v>-1.8219144098305599E-2</v>
      </c>
      <c r="AS82">
        <v>-1.7946354621579199E-2</v>
      </c>
      <c r="AT82">
        <v>-1.7640486676073E-2</v>
      </c>
      <c r="AU82">
        <v>-1.73027473828304E-2</v>
      </c>
      <c r="AV82">
        <v>-1.6934469644543201E-2</v>
      </c>
      <c r="AW82">
        <v>-1.65371068851944E-2</v>
      </c>
      <c r="AX82">
        <v>-1.6112227314057401E-2</v>
      </c>
      <c r="AY82">
        <v>-1.5661507736690498E-2</v>
      </c>
      <c r="AZ82">
        <v>-1.51867269373513E-2</v>
      </c>
      <c r="BA82">
        <v>-1.46897586589481E-2</v>
      </c>
      <c r="BB82">
        <v>-1.4172564208232499E-2</v>
      </c>
      <c r="BC82">
        <v>-1.36371847154179E-2</v>
      </c>
      <c r="BD82">
        <v>-1.3085733078770799E-2</v>
      </c>
      <c r="BE82">
        <v>-1.2520385625966701E-2</v>
      </c>
      <c r="BF82">
        <v>-1.19433735251192E-2</v>
      </c>
      <c r="BG82">
        <v>-1.13569739793785E-2</v>
      </c>
      <c r="BH82">
        <v>-1.07635012398513E-2</v>
      </c>
      <c r="BI82">
        <v>-1.01652974723085E-2</v>
      </c>
      <c r="BJ82">
        <v>-9.5647235137273304E-3</v>
      </c>
      <c r="BK82">
        <v>-8.9641495551461507E-3</v>
      </c>
      <c r="BL82">
        <v>-8.3659457876033502E-3</v>
      </c>
      <c r="BM82">
        <v>-7.7724730480761102E-3</v>
      </c>
      <c r="BN82">
        <v>-7.1860735023354504E-3</v>
      </c>
      <c r="BO82">
        <v>-6.60906140148793E-3</v>
      </c>
      <c r="BP82">
        <v>-6.0437139486838399E-3</v>
      </c>
      <c r="BQ82">
        <v>-5.4922623120367102E-3</v>
      </c>
      <c r="BR82">
        <v>-4.95688281922212E-3</v>
      </c>
      <c r="BS82">
        <v>-4.4396883685065601E-3</v>
      </c>
      <c r="BT82">
        <v>-3.9427200901033599E-3</v>
      </c>
      <c r="BU82">
        <v>-3.4679392907641499E-3</v>
      </c>
      <c r="BV82">
        <v>-3.0172197133972001E-3</v>
      </c>
      <c r="BW82">
        <v>-2.5923401422602199E-3</v>
      </c>
      <c r="BX82">
        <v>-2.1949773829114398E-3</v>
      </c>
      <c r="BY82">
        <v>-1.82669964462426E-3</v>
      </c>
      <c r="BZ82">
        <v>-1.48896035138159E-3</v>
      </c>
      <c r="CA82">
        <v>-1.18309240587545E-3</v>
      </c>
      <c r="CB82">
        <v>-9.1030292914900197E-4</v>
      </c>
      <c r="CC82">
        <v>-6.7166849664120499E-4</v>
      </c>
      <c r="CD82">
        <v>-4.6813088943547501E-4</v>
      </c>
      <c r="CE82">
        <v>-3.00493377479966E-4</v>
      </c>
      <c r="CF82">
        <v>-1.6941754944806701E-4</v>
      </c>
      <c r="CG82">
        <v>-7.5420701750177695E-5</v>
      </c>
      <c r="CH82">
        <v>-1.8873797001080699E-5</v>
      </c>
      <c r="CI82">
        <v>0</v>
      </c>
    </row>
    <row r="83" spans="1:87" x14ac:dyDescent="0.25">
      <c r="A83" t="s">
        <v>142</v>
      </c>
      <c r="B83" t="s">
        <v>509</v>
      </c>
      <c r="C83" t="s">
        <v>536</v>
      </c>
      <c r="D83">
        <v>-9.2527752860221898E-3</v>
      </c>
      <c r="E83">
        <v>-1.02280097870373E-2</v>
      </c>
      <c r="F83">
        <v>-1.02280097870373E-2</v>
      </c>
      <c r="G83">
        <v>-1.02280097870373E-2</v>
      </c>
      <c r="H83">
        <v>-1.02280097870373E-2</v>
      </c>
      <c r="I83">
        <v>-1.45095631411136E-2</v>
      </c>
      <c r="J83">
        <v>-1.45095631411136E-2</v>
      </c>
      <c r="K83">
        <v>-1.45095631411136E-2</v>
      </c>
      <c r="L83">
        <v>-1.45095631411136E-2</v>
      </c>
      <c r="M83">
        <v>-1.45095631411136E-2</v>
      </c>
      <c r="N83">
        <v>-1.45095631411136E-2</v>
      </c>
      <c r="O83">
        <v>-2.1020619306450002E-2</v>
      </c>
      <c r="P83">
        <v>-2.1020619306450002E-2</v>
      </c>
      <c r="Q83">
        <v>-2.1020619306450002E-2</v>
      </c>
      <c r="R83">
        <v>-2.1020619306450002E-2</v>
      </c>
      <c r="S83">
        <v>-2.1020619306450002E-2</v>
      </c>
      <c r="T83">
        <v>-2.1020619306450002E-2</v>
      </c>
      <c r="U83">
        <v>-2.1020619306450002E-2</v>
      </c>
      <c r="V83">
        <v>-2.1020619306450002E-2</v>
      </c>
      <c r="W83">
        <v>-2.1020619306450002E-2</v>
      </c>
      <c r="X83">
        <v>-2.1020619306450002E-2</v>
      </c>
      <c r="Y83">
        <v>-2.1020619306450002E-2</v>
      </c>
      <c r="Z83">
        <v>-2.1020619306450002E-2</v>
      </c>
      <c r="AA83">
        <v>-1.9129447027454598E-2</v>
      </c>
      <c r="AB83">
        <v>-1.9129447027454598E-2</v>
      </c>
      <c r="AC83">
        <v>-1.9129447027454598E-2</v>
      </c>
      <c r="AD83">
        <v>-1.9129447027454598E-2</v>
      </c>
      <c r="AE83">
        <v>-1.9129447027454598E-2</v>
      </c>
      <c r="AF83">
        <v>-1.9129447027454598E-2</v>
      </c>
      <c r="AG83">
        <v>-1.9129447027454598E-2</v>
      </c>
      <c r="AH83">
        <v>-1.9129447027454598E-2</v>
      </c>
      <c r="AI83">
        <v>-1.9129447027454598E-2</v>
      </c>
      <c r="AJ83">
        <v>-1.9129447027454598E-2</v>
      </c>
      <c r="AK83">
        <v>-1.9129447027454598E-2</v>
      </c>
      <c r="AL83">
        <v>-1.9110573230453499E-2</v>
      </c>
      <c r="AM83">
        <v>-1.9054026325704399E-2</v>
      </c>
      <c r="AN83">
        <v>-1.8960029478006599E-2</v>
      </c>
      <c r="AO83">
        <v>-1.8828953649974702E-2</v>
      </c>
      <c r="AP83">
        <v>-1.86613161380191E-2</v>
      </c>
      <c r="AQ83">
        <v>-1.8457778530813401E-2</v>
      </c>
      <c r="AR83">
        <v>-1.8219144098305599E-2</v>
      </c>
      <c r="AS83">
        <v>-1.7946354621579199E-2</v>
      </c>
      <c r="AT83">
        <v>-1.7640486676073E-2</v>
      </c>
      <c r="AU83">
        <v>-1.73027473828304E-2</v>
      </c>
      <c r="AV83">
        <v>-1.6934469644543201E-2</v>
      </c>
      <c r="AW83">
        <v>-1.65371068851944E-2</v>
      </c>
      <c r="AX83">
        <v>-1.6112227314057401E-2</v>
      </c>
      <c r="AY83">
        <v>-1.5661507736690498E-2</v>
      </c>
      <c r="AZ83">
        <v>-1.51867269373513E-2</v>
      </c>
      <c r="BA83">
        <v>-1.46897586589481E-2</v>
      </c>
      <c r="BB83">
        <v>-1.4172564208232499E-2</v>
      </c>
      <c r="BC83">
        <v>-1.36371847154179E-2</v>
      </c>
      <c r="BD83">
        <v>-1.3085733078770799E-2</v>
      </c>
      <c r="BE83">
        <v>-1.2520385625966701E-2</v>
      </c>
      <c r="BF83">
        <v>-1.19433735251192E-2</v>
      </c>
      <c r="BG83">
        <v>-1.13569739793785E-2</v>
      </c>
      <c r="BH83">
        <v>-1.07635012398513E-2</v>
      </c>
      <c r="BI83">
        <v>-1.01652974723085E-2</v>
      </c>
      <c r="BJ83">
        <v>-9.5647235137273304E-3</v>
      </c>
      <c r="BK83">
        <v>-8.9641495551461507E-3</v>
      </c>
      <c r="BL83">
        <v>-8.3659457876033502E-3</v>
      </c>
      <c r="BM83">
        <v>-7.7724730480761102E-3</v>
      </c>
      <c r="BN83">
        <v>-7.1860735023354504E-3</v>
      </c>
      <c r="BO83">
        <v>-6.60906140148793E-3</v>
      </c>
      <c r="BP83">
        <v>-6.0437139486838399E-3</v>
      </c>
      <c r="BQ83">
        <v>-5.4922623120367102E-3</v>
      </c>
      <c r="BR83">
        <v>-4.95688281922212E-3</v>
      </c>
      <c r="BS83">
        <v>-4.4396883685065601E-3</v>
      </c>
      <c r="BT83">
        <v>-3.9427200901033599E-3</v>
      </c>
      <c r="BU83">
        <v>-3.4679392907641499E-3</v>
      </c>
      <c r="BV83">
        <v>-3.0172197133972001E-3</v>
      </c>
      <c r="BW83">
        <v>-2.5923401422602199E-3</v>
      </c>
      <c r="BX83">
        <v>-2.1949773829114398E-3</v>
      </c>
      <c r="BY83">
        <v>-1.82669964462426E-3</v>
      </c>
      <c r="BZ83">
        <v>-1.48896035138159E-3</v>
      </c>
      <c r="CA83">
        <v>-1.18309240587545E-3</v>
      </c>
      <c r="CB83">
        <v>-9.1030292914900197E-4</v>
      </c>
      <c r="CC83">
        <v>-6.7166849664120499E-4</v>
      </c>
      <c r="CD83">
        <v>-4.6813088943547501E-4</v>
      </c>
      <c r="CE83">
        <v>-3.00493377479966E-4</v>
      </c>
      <c r="CF83">
        <v>-1.6941754944806701E-4</v>
      </c>
      <c r="CG83">
        <v>-7.5420701750177695E-5</v>
      </c>
      <c r="CH83">
        <v>-1.8873797001080699E-5</v>
      </c>
      <c r="CI83">
        <v>0</v>
      </c>
    </row>
    <row r="84" spans="1:87" x14ac:dyDescent="0.25">
      <c r="A84" t="s">
        <v>142</v>
      </c>
      <c r="B84" t="s">
        <v>510</v>
      </c>
      <c r="C84" t="s">
        <v>537</v>
      </c>
      <c r="D84">
        <v>-9.2527752860221898E-3</v>
      </c>
      <c r="E84">
        <v>-1.02280097870373E-2</v>
      </c>
      <c r="F84">
        <v>-1.02280097870373E-2</v>
      </c>
      <c r="G84">
        <v>-1.02280097870373E-2</v>
      </c>
      <c r="H84">
        <v>-1.02280097870373E-2</v>
      </c>
      <c r="I84">
        <v>-1.45095631411136E-2</v>
      </c>
      <c r="J84">
        <v>-1.45095631411136E-2</v>
      </c>
      <c r="K84">
        <v>-1.45095631411136E-2</v>
      </c>
      <c r="L84">
        <v>-1.45095631411136E-2</v>
      </c>
      <c r="M84">
        <v>-1.45095631411136E-2</v>
      </c>
      <c r="N84">
        <v>-1.45095631411136E-2</v>
      </c>
      <c r="O84">
        <v>-2.1020619306450002E-2</v>
      </c>
      <c r="P84">
        <v>-2.1020619306450002E-2</v>
      </c>
      <c r="Q84">
        <v>-2.1020619306450002E-2</v>
      </c>
      <c r="R84">
        <v>-2.1020619306450002E-2</v>
      </c>
      <c r="S84">
        <v>-2.1020619306450002E-2</v>
      </c>
      <c r="T84">
        <v>-2.1020619306450002E-2</v>
      </c>
      <c r="U84">
        <v>-2.1020619306450002E-2</v>
      </c>
      <c r="V84">
        <v>-2.1020619306450002E-2</v>
      </c>
      <c r="W84">
        <v>-2.1020619306450002E-2</v>
      </c>
      <c r="X84">
        <v>-2.1020619306450002E-2</v>
      </c>
      <c r="Y84">
        <v>-2.1020619306450002E-2</v>
      </c>
      <c r="Z84">
        <v>-2.1020619306450002E-2</v>
      </c>
      <c r="AA84">
        <v>-1.9129447027454598E-2</v>
      </c>
      <c r="AB84">
        <v>-1.9129447027454598E-2</v>
      </c>
      <c r="AC84">
        <v>-1.9129447027454598E-2</v>
      </c>
      <c r="AD84">
        <v>-1.9129447027454598E-2</v>
      </c>
      <c r="AE84">
        <v>-1.9129447027454598E-2</v>
      </c>
      <c r="AF84">
        <v>-1.9129447027454598E-2</v>
      </c>
      <c r="AG84">
        <v>-1.9129447027454598E-2</v>
      </c>
      <c r="AH84">
        <v>-1.9129447027454598E-2</v>
      </c>
      <c r="AI84">
        <v>-1.9129447027454598E-2</v>
      </c>
      <c r="AJ84">
        <v>-1.9129447027454598E-2</v>
      </c>
      <c r="AK84">
        <v>-1.9129447027454598E-2</v>
      </c>
      <c r="AL84">
        <v>-1.9110573230453499E-2</v>
      </c>
      <c r="AM84">
        <v>-1.9054026325704399E-2</v>
      </c>
      <c r="AN84">
        <v>-1.8960029478006599E-2</v>
      </c>
      <c r="AO84">
        <v>-1.8828953649974702E-2</v>
      </c>
      <c r="AP84">
        <v>-1.86613161380191E-2</v>
      </c>
      <c r="AQ84">
        <v>-1.8457778530813401E-2</v>
      </c>
      <c r="AR84">
        <v>-1.8219144098305599E-2</v>
      </c>
      <c r="AS84">
        <v>-1.7946354621579199E-2</v>
      </c>
      <c r="AT84">
        <v>-1.7640486676073E-2</v>
      </c>
      <c r="AU84">
        <v>-1.73027473828304E-2</v>
      </c>
      <c r="AV84">
        <v>-1.6934469644543201E-2</v>
      </c>
      <c r="AW84">
        <v>-1.65371068851944E-2</v>
      </c>
      <c r="AX84">
        <v>-1.6112227314057401E-2</v>
      </c>
      <c r="AY84">
        <v>-1.5661507736690498E-2</v>
      </c>
      <c r="AZ84">
        <v>-1.51867269373513E-2</v>
      </c>
      <c r="BA84">
        <v>-1.46897586589481E-2</v>
      </c>
      <c r="BB84">
        <v>-1.4172564208232499E-2</v>
      </c>
      <c r="BC84">
        <v>-1.36371847154179E-2</v>
      </c>
      <c r="BD84">
        <v>-1.3085733078770799E-2</v>
      </c>
      <c r="BE84">
        <v>-1.2520385625966701E-2</v>
      </c>
      <c r="BF84">
        <v>-1.19433735251192E-2</v>
      </c>
      <c r="BG84">
        <v>-1.13569739793785E-2</v>
      </c>
      <c r="BH84">
        <v>-1.07635012398513E-2</v>
      </c>
      <c r="BI84">
        <v>-1.01652974723085E-2</v>
      </c>
      <c r="BJ84">
        <v>-9.5647235137273304E-3</v>
      </c>
      <c r="BK84">
        <v>-8.9641495551461507E-3</v>
      </c>
      <c r="BL84">
        <v>-8.3659457876033502E-3</v>
      </c>
      <c r="BM84">
        <v>-7.7724730480761102E-3</v>
      </c>
      <c r="BN84">
        <v>-7.1860735023354504E-3</v>
      </c>
      <c r="BO84">
        <v>-6.60906140148793E-3</v>
      </c>
      <c r="BP84">
        <v>-6.0437139486838399E-3</v>
      </c>
      <c r="BQ84">
        <v>-5.4922623120367102E-3</v>
      </c>
      <c r="BR84">
        <v>-4.95688281922212E-3</v>
      </c>
      <c r="BS84">
        <v>-4.4396883685065601E-3</v>
      </c>
      <c r="BT84">
        <v>-3.9427200901033599E-3</v>
      </c>
      <c r="BU84">
        <v>-3.4679392907641499E-3</v>
      </c>
      <c r="BV84">
        <v>-3.0172197133972001E-3</v>
      </c>
      <c r="BW84">
        <v>-2.5923401422602199E-3</v>
      </c>
      <c r="BX84">
        <v>-2.1949773829114398E-3</v>
      </c>
      <c r="BY84">
        <v>-1.82669964462426E-3</v>
      </c>
      <c r="BZ84">
        <v>-1.48896035138159E-3</v>
      </c>
      <c r="CA84">
        <v>-1.18309240587545E-3</v>
      </c>
      <c r="CB84">
        <v>-9.1030292914900197E-4</v>
      </c>
      <c r="CC84">
        <v>-6.7166849664120499E-4</v>
      </c>
      <c r="CD84">
        <v>-4.6813088943547501E-4</v>
      </c>
      <c r="CE84">
        <v>-3.00493377479966E-4</v>
      </c>
      <c r="CF84">
        <v>-1.6941754944806701E-4</v>
      </c>
      <c r="CG84">
        <v>-7.5420701750177695E-5</v>
      </c>
      <c r="CH84">
        <v>-1.8873797001080699E-5</v>
      </c>
      <c r="CI84">
        <v>0</v>
      </c>
    </row>
    <row r="85" spans="1:87" x14ac:dyDescent="0.25">
      <c r="A85" t="s">
        <v>142</v>
      </c>
      <c r="B85" t="s">
        <v>146</v>
      </c>
      <c r="C85" t="s">
        <v>248</v>
      </c>
      <c r="D85">
        <v>-9.2527752860221898E-3</v>
      </c>
      <c r="E85">
        <v>-1.02280097870373E-2</v>
      </c>
      <c r="F85">
        <v>-1.02280097870373E-2</v>
      </c>
      <c r="G85">
        <v>-1.02280097870373E-2</v>
      </c>
      <c r="H85">
        <v>-1.02280097870373E-2</v>
      </c>
      <c r="I85">
        <v>-1.45095631411136E-2</v>
      </c>
      <c r="J85">
        <v>-1.45095631411136E-2</v>
      </c>
      <c r="K85">
        <v>-1.45095631411136E-2</v>
      </c>
      <c r="L85">
        <v>-1.45095631411136E-2</v>
      </c>
      <c r="M85">
        <v>-1.45095631411136E-2</v>
      </c>
      <c r="N85">
        <v>-1.45095631411136E-2</v>
      </c>
      <c r="O85">
        <v>-2.1020619306450002E-2</v>
      </c>
      <c r="P85">
        <v>-2.1020619306450002E-2</v>
      </c>
      <c r="Q85">
        <v>-2.1020619306450002E-2</v>
      </c>
      <c r="R85">
        <v>-2.1020619306450002E-2</v>
      </c>
      <c r="S85">
        <v>-2.1020619306450002E-2</v>
      </c>
      <c r="T85">
        <v>-2.1020619306450002E-2</v>
      </c>
      <c r="U85">
        <v>-2.1020619306450002E-2</v>
      </c>
      <c r="V85">
        <v>-2.1020619306450002E-2</v>
      </c>
      <c r="W85">
        <v>-2.1020619306450002E-2</v>
      </c>
      <c r="X85">
        <v>-2.1020619306450002E-2</v>
      </c>
      <c r="Y85">
        <v>-2.1020619306450002E-2</v>
      </c>
      <c r="Z85">
        <v>-2.1020619306450002E-2</v>
      </c>
      <c r="AA85">
        <v>-1.9129447027454598E-2</v>
      </c>
      <c r="AB85">
        <v>-1.9129447027454598E-2</v>
      </c>
      <c r="AC85">
        <v>-1.9129447027454598E-2</v>
      </c>
      <c r="AD85">
        <v>-1.9129447027454598E-2</v>
      </c>
      <c r="AE85">
        <v>-1.9129447027454598E-2</v>
      </c>
      <c r="AF85">
        <v>-1.9129447027454598E-2</v>
      </c>
      <c r="AG85">
        <v>-1.9129447027454598E-2</v>
      </c>
      <c r="AH85">
        <v>-1.9129447027454598E-2</v>
      </c>
      <c r="AI85">
        <v>-1.9129447027454598E-2</v>
      </c>
      <c r="AJ85">
        <v>-1.9129447027454598E-2</v>
      </c>
      <c r="AK85">
        <v>-1.9129447027454598E-2</v>
      </c>
      <c r="AL85">
        <v>-1.9110573230453499E-2</v>
      </c>
      <c r="AM85">
        <v>-1.9054026325704399E-2</v>
      </c>
      <c r="AN85">
        <v>-1.8960029478006599E-2</v>
      </c>
      <c r="AO85">
        <v>-1.8828953649974702E-2</v>
      </c>
      <c r="AP85">
        <v>-1.86613161380191E-2</v>
      </c>
      <c r="AQ85">
        <v>-1.8457778530813401E-2</v>
      </c>
      <c r="AR85">
        <v>-1.8219144098305599E-2</v>
      </c>
      <c r="AS85">
        <v>-1.7946354621579199E-2</v>
      </c>
      <c r="AT85">
        <v>-1.7640486676073E-2</v>
      </c>
      <c r="AU85">
        <v>-1.73027473828304E-2</v>
      </c>
      <c r="AV85">
        <v>-1.6934469644543201E-2</v>
      </c>
      <c r="AW85">
        <v>-1.65371068851944E-2</v>
      </c>
      <c r="AX85">
        <v>-1.6112227314057401E-2</v>
      </c>
      <c r="AY85">
        <v>-1.5661507736690498E-2</v>
      </c>
      <c r="AZ85">
        <v>-1.51867269373513E-2</v>
      </c>
      <c r="BA85">
        <v>-1.46897586589481E-2</v>
      </c>
      <c r="BB85">
        <v>-1.4172564208232499E-2</v>
      </c>
      <c r="BC85">
        <v>-1.36371847154179E-2</v>
      </c>
      <c r="BD85">
        <v>-1.3085733078770799E-2</v>
      </c>
      <c r="BE85">
        <v>-1.2520385625966701E-2</v>
      </c>
      <c r="BF85">
        <v>-1.19433735251192E-2</v>
      </c>
      <c r="BG85">
        <v>-1.13569739793785E-2</v>
      </c>
      <c r="BH85">
        <v>-1.07635012398513E-2</v>
      </c>
      <c r="BI85">
        <v>-1.01652974723085E-2</v>
      </c>
      <c r="BJ85">
        <v>-9.5647235137273304E-3</v>
      </c>
      <c r="BK85">
        <v>-8.9641495551461507E-3</v>
      </c>
      <c r="BL85">
        <v>-8.3659457876033502E-3</v>
      </c>
      <c r="BM85">
        <v>-7.7724730480761102E-3</v>
      </c>
      <c r="BN85">
        <v>-7.1860735023354504E-3</v>
      </c>
      <c r="BO85">
        <v>-6.60906140148793E-3</v>
      </c>
      <c r="BP85">
        <v>-6.0437139486838399E-3</v>
      </c>
      <c r="BQ85">
        <v>-5.4922623120367102E-3</v>
      </c>
      <c r="BR85">
        <v>-4.95688281922212E-3</v>
      </c>
      <c r="BS85">
        <v>-4.4396883685065601E-3</v>
      </c>
      <c r="BT85">
        <v>-3.9427200901033599E-3</v>
      </c>
      <c r="BU85">
        <v>-3.4679392907641499E-3</v>
      </c>
      <c r="BV85">
        <v>-3.0172197133972001E-3</v>
      </c>
      <c r="BW85">
        <v>-2.5923401422602199E-3</v>
      </c>
      <c r="BX85">
        <v>-2.1949773829114398E-3</v>
      </c>
      <c r="BY85">
        <v>-1.82669964462426E-3</v>
      </c>
      <c r="BZ85">
        <v>-1.48896035138159E-3</v>
      </c>
      <c r="CA85">
        <v>-1.18309240587545E-3</v>
      </c>
      <c r="CB85">
        <v>-9.1030292914900197E-4</v>
      </c>
      <c r="CC85">
        <v>-6.7166849664120499E-4</v>
      </c>
      <c r="CD85">
        <v>-4.6813088943547501E-4</v>
      </c>
      <c r="CE85">
        <v>-3.00493377479966E-4</v>
      </c>
      <c r="CF85">
        <v>-1.6941754944806701E-4</v>
      </c>
      <c r="CG85">
        <v>-7.5420701750177695E-5</v>
      </c>
      <c r="CH85">
        <v>-1.8873797001080699E-5</v>
      </c>
      <c r="CI85">
        <v>0</v>
      </c>
    </row>
    <row r="86" spans="1:87" x14ac:dyDescent="0.25">
      <c r="A86" t="s">
        <v>142</v>
      </c>
      <c r="B86" t="s">
        <v>143</v>
      </c>
      <c r="C86" t="s">
        <v>249</v>
      </c>
      <c r="D86">
        <v>-9.2527752860221898E-3</v>
      </c>
      <c r="E86">
        <v>-1.02280097870373E-2</v>
      </c>
      <c r="F86">
        <v>-1.02280097870373E-2</v>
      </c>
      <c r="G86">
        <v>-1.02280097870373E-2</v>
      </c>
      <c r="H86">
        <v>-1.02280097870373E-2</v>
      </c>
      <c r="I86">
        <v>-1.45095631411136E-2</v>
      </c>
      <c r="J86">
        <v>-1.45095631411136E-2</v>
      </c>
      <c r="K86">
        <v>-1.45095631411136E-2</v>
      </c>
      <c r="L86">
        <v>-1.45095631411136E-2</v>
      </c>
      <c r="M86">
        <v>-1.45095631411136E-2</v>
      </c>
      <c r="N86">
        <v>-1.45095631411136E-2</v>
      </c>
      <c r="O86">
        <v>-2.1020619306450002E-2</v>
      </c>
      <c r="P86">
        <v>-2.1020619306450002E-2</v>
      </c>
      <c r="Q86">
        <v>-2.1020619306450002E-2</v>
      </c>
      <c r="R86">
        <v>-2.1020619306450002E-2</v>
      </c>
      <c r="S86">
        <v>-2.1020619306450002E-2</v>
      </c>
      <c r="T86">
        <v>-2.1020619306450002E-2</v>
      </c>
      <c r="U86">
        <v>-2.1020619306450002E-2</v>
      </c>
      <c r="V86">
        <v>-2.1020619306450002E-2</v>
      </c>
      <c r="W86">
        <v>-2.1020619306450002E-2</v>
      </c>
      <c r="X86">
        <v>-2.1020619306450002E-2</v>
      </c>
      <c r="Y86">
        <v>-2.1020619306450002E-2</v>
      </c>
      <c r="Z86">
        <v>-2.1020619306450002E-2</v>
      </c>
      <c r="AA86">
        <v>-1.9129447027454598E-2</v>
      </c>
      <c r="AB86">
        <v>-1.9129447027454598E-2</v>
      </c>
      <c r="AC86">
        <v>-1.9129447027454598E-2</v>
      </c>
      <c r="AD86">
        <v>-1.9129447027454598E-2</v>
      </c>
      <c r="AE86">
        <v>-1.9129447027454598E-2</v>
      </c>
      <c r="AF86">
        <v>-1.9129447027454598E-2</v>
      </c>
      <c r="AG86">
        <v>-1.9129447027454598E-2</v>
      </c>
      <c r="AH86">
        <v>-1.9129447027454598E-2</v>
      </c>
      <c r="AI86">
        <v>-1.9129447027454598E-2</v>
      </c>
      <c r="AJ86">
        <v>-1.9129447027454598E-2</v>
      </c>
      <c r="AK86">
        <v>-1.9129447027454598E-2</v>
      </c>
      <c r="AL86">
        <v>-1.9110573230453499E-2</v>
      </c>
      <c r="AM86">
        <v>-1.9054026325704399E-2</v>
      </c>
      <c r="AN86">
        <v>-1.8960029478006599E-2</v>
      </c>
      <c r="AO86">
        <v>-1.8828953649974702E-2</v>
      </c>
      <c r="AP86">
        <v>-1.86613161380191E-2</v>
      </c>
      <c r="AQ86">
        <v>-1.8457778530813401E-2</v>
      </c>
      <c r="AR86">
        <v>-1.8219144098305599E-2</v>
      </c>
      <c r="AS86">
        <v>-1.7946354621579199E-2</v>
      </c>
      <c r="AT86">
        <v>-1.7640486676073E-2</v>
      </c>
      <c r="AU86">
        <v>-1.73027473828304E-2</v>
      </c>
      <c r="AV86">
        <v>-1.6934469644543201E-2</v>
      </c>
      <c r="AW86">
        <v>-1.65371068851944E-2</v>
      </c>
      <c r="AX86">
        <v>-1.6112227314057401E-2</v>
      </c>
      <c r="AY86">
        <v>-1.5661507736690498E-2</v>
      </c>
      <c r="AZ86">
        <v>-1.51867269373513E-2</v>
      </c>
      <c r="BA86">
        <v>-1.46897586589481E-2</v>
      </c>
      <c r="BB86">
        <v>-1.4172564208232499E-2</v>
      </c>
      <c r="BC86">
        <v>-1.36371847154179E-2</v>
      </c>
      <c r="BD86">
        <v>-1.3085733078770799E-2</v>
      </c>
      <c r="BE86">
        <v>-1.2520385625966701E-2</v>
      </c>
      <c r="BF86">
        <v>-1.19433735251192E-2</v>
      </c>
      <c r="BG86">
        <v>-1.13569739793785E-2</v>
      </c>
      <c r="BH86">
        <v>-1.07635012398513E-2</v>
      </c>
      <c r="BI86">
        <v>-1.01652974723085E-2</v>
      </c>
      <c r="BJ86">
        <v>-9.5647235137273304E-3</v>
      </c>
      <c r="BK86">
        <v>-8.9641495551461507E-3</v>
      </c>
      <c r="BL86">
        <v>-8.3659457876033502E-3</v>
      </c>
      <c r="BM86">
        <v>-7.7724730480761102E-3</v>
      </c>
      <c r="BN86">
        <v>-7.1860735023354504E-3</v>
      </c>
      <c r="BO86">
        <v>-6.60906140148793E-3</v>
      </c>
      <c r="BP86">
        <v>-6.0437139486838399E-3</v>
      </c>
      <c r="BQ86">
        <v>-5.4922623120367102E-3</v>
      </c>
      <c r="BR86">
        <v>-4.95688281922212E-3</v>
      </c>
      <c r="BS86">
        <v>-4.4396883685065601E-3</v>
      </c>
      <c r="BT86">
        <v>-3.9427200901033599E-3</v>
      </c>
      <c r="BU86">
        <v>-3.4679392907641499E-3</v>
      </c>
      <c r="BV86">
        <v>-3.0172197133972001E-3</v>
      </c>
      <c r="BW86">
        <v>-2.5923401422602199E-3</v>
      </c>
      <c r="BX86">
        <v>-2.1949773829114398E-3</v>
      </c>
      <c r="BY86">
        <v>-1.82669964462426E-3</v>
      </c>
      <c r="BZ86">
        <v>-1.48896035138159E-3</v>
      </c>
      <c r="CA86">
        <v>-1.18309240587545E-3</v>
      </c>
      <c r="CB86">
        <v>-9.1030292914900197E-4</v>
      </c>
      <c r="CC86">
        <v>-6.7166849664120499E-4</v>
      </c>
      <c r="CD86">
        <v>-4.6813088943547501E-4</v>
      </c>
      <c r="CE86">
        <v>-3.00493377479966E-4</v>
      </c>
      <c r="CF86">
        <v>-1.6941754944806701E-4</v>
      </c>
      <c r="CG86">
        <v>-7.5420701750177695E-5</v>
      </c>
      <c r="CH86">
        <v>-1.8873797001080699E-5</v>
      </c>
      <c r="CI86">
        <v>0</v>
      </c>
    </row>
    <row r="87" spans="1:87" x14ac:dyDescent="0.25">
      <c r="A87" t="s">
        <v>142</v>
      </c>
      <c r="B87" t="s">
        <v>154</v>
      </c>
      <c r="C87" t="s">
        <v>250</v>
      </c>
      <c r="D87">
        <v>-9.2527752860221898E-3</v>
      </c>
      <c r="E87">
        <v>-1.02280097870373E-2</v>
      </c>
      <c r="F87">
        <v>-1.02280097870373E-2</v>
      </c>
      <c r="G87">
        <v>-1.02280097870373E-2</v>
      </c>
      <c r="H87">
        <v>-1.02280097870373E-2</v>
      </c>
      <c r="I87">
        <v>-1.45095631411136E-2</v>
      </c>
      <c r="J87">
        <v>-1.45095631411136E-2</v>
      </c>
      <c r="K87">
        <v>-1.45095631411136E-2</v>
      </c>
      <c r="L87">
        <v>-1.45095631411136E-2</v>
      </c>
      <c r="M87">
        <v>-1.45095631411136E-2</v>
      </c>
      <c r="N87">
        <v>-1.45095631411136E-2</v>
      </c>
      <c r="O87">
        <v>-2.1020619306450002E-2</v>
      </c>
      <c r="P87">
        <v>-2.1020619306450002E-2</v>
      </c>
      <c r="Q87">
        <v>-2.1020619306450002E-2</v>
      </c>
      <c r="R87">
        <v>-2.1020619306450002E-2</v>
      </c>
      <c r="S87">
        <v>-2.1020619306450002E-2</v>
      </c>
      <c r="T87">
        <v>-2.1020619306450002E-2</v>
      </c>
      <c r="U87">
        <v>-2.1020619306450002E-2</v>
      </c>
      <c r="V87">
        <v>-2.1020619306450002E-2</v>
      </c>
      <c r="W87">
        <v>-2.1020619306450002E-2</v>
      </c>
      <c r="X87">
        <v>-2.1020619306450002E-2</v>
      </c>
      <c r="Y87">
        <v>-2.1020619306450002E-2</v>
      </c>
      <c r="Z87">
        <v>-2.1020619306450002E-2</v>
      </c>
      <c r="AA87">
        <v>-1.9129447027454598E-2</v>
      </c>
      <c r="AB87">
        <v>-1.9129447027454598E-2</v>
      </c>
      <c r="AC87">
        <v>-1.9129447027454598E-2</v>
      </c>
      <c r="AD87">
        <v>-1.9129447027454598E-2</v>
      </c>
      <c r="AE87">
        <v>-1.9129447027454598E-2</v>
      </c>
      <c r="AF87">
        <v>-1.9129447027454598E-2</v>
      </c>
      <c r="AG87">
        <v>-1.9129447027454598E-2</v>
      </c>
      <c r="AH87">
        <v>-1.9129447027454598E-2</v>
      </c>
      <c r="AI87">
        <v>-1.9129447027454598E-2</v>
      </c>
      <c r="AJ87">
        <v>-1.9129447027454598E-2</v>
      </c>
      <c r="AK87">
        <v>-1.9129447027454598E-2</v>
      </c>
      <c r="AL87">
        <v>-1.9110573230453499E-2</v>
      </c>
      <c r="AM87">
        <v>-1.9054026325704399E-2</v>
      </c>
      <c r="AN87">
        <v>-1.8960029478006599E-2</v>
      </c>
      <c r="AO87">
        <v>-1.8828953649974702E-2</v>
      </c>
      <c r="AP87">
        <v>-1.86613161380191E-2</v>
      </c>
      <c r="AQ87">
        <v>-1.8457778530813401E-2</v>
      </c>
      <c r="AR87">
        <v>-1.8219144098305599E-2</v>
      </c>
      <c r="AS87">
        <v>-1.7946354621579199E-2</v>
      </c>
      <c r="AT87">
        <v>-1.7640486676073E-2</v>
      </c>
      <c r="AU87">
        <v>-1.73027473828304E-2</v>
      </c>
      <c r="AV87">
        <v>-1.6934469644543201E-2</v>
      </c>
      <c r="AW87">
        <v>-1.65371068851944E-2</v>
      </c>
      <c r="AX87">
        <v>-1.6112227314057401E-2</v>
      </c>
      <c r="AY87">
        <v>-1.5661507736690498E-2</v>
      </c>
      <c r="AZ87">
        <v>-1.51867269373513E-2</v>
      </c>
      <c r="BA87">
        <v>-1.46897586589481E-2</v>
      </c>
      <c r="BB87">
        <v>-1.4172564208232499E-2</v>
      </c>
      <c r="BC87">
        <v>-1.36371847154179E-2</v>
      </c>
      <c r="BD87">
        <v>-1.3085733078770799E-2</v>
      </c>
      <c r="BE87">
        <v>-1.2520385625966701E-2</v>
      </c>
      <c r="BF87">
        <v>-1.19433735251192E-2</v>
      </c>
      <c r="BG87">
        <v>-1.13569739793785E-2</v>
      </c>
      <c r="BH87">
        <v>-1.07635012398513E-2</v>
      </c>
      <c r="BI87">
        <v>-1.01652974723085E-2</v>
      </c>
      <c r="BJ87">
        <v>-9.5647235137273304E-3</v>
      </c>
      <c r="BK87">
        <v>-8.9641495551461507E-3</v>
      </c>
      <c r="BL87">
        <v>-8.3659457876033502E-3</v>
      </c>
      <c r="BM87">
        <v>-7.7724730480761102E-3</v>
      </c>
      <c r="BN87">
        <v>-7.1860735023354504E-3</v>
      </c>
      <c r="BO87">
        <v>-6.60906140148793E-3</v>
      </c>
      <c r="BP87">
        <v>-6.0437139486838399E-3</v>
      </c>
      <c r="BQ87">
        <v>-5.4922623120367102E-3</v>
      </c>
      <c r="BR87">
        <v>-4.95688281922212E-3</v>
      </c>
      <c r="BS87">
        <v>-4.4396883685065601E-3</v>
      </c>
      <c r="BT87">
        <v>-3.9427200901033599E-3</v>
      </c>
      <c r="BU87">
        <v>-3.4679392907641499E-3</v>
      </c>
      <c r="BV87">
        <v>-3.0172197133972001E-3</v>
      </c>
      <c r="BW87">
        <v>-2.5923401422602199E-3</v>
      </c>
      <c r="BX87">
        <v>-2.1949773829114398E-3</v>
      </c>
      <c r="BY87">
        <v>-1.82669964462426E-3</v>
      </c>
      <c r="BZ87">
        <v>-1.48896035138159E-3</v>
      </c>
      <c r="CA87">
        <v>-1.18309240587545E-3</v>
      </c>
      <c r="CB87">
        <v>-9.1030292914900197E-4</v>
      </c>
      <c r="CC87">
        <v>-6.7166849664120499E-4</v>
      </c>
      <c r="CD87">
        <v>-4.6813088943547501E-4</v>
      </c>
      <c r="CE87">
        <v>-3.00493377479966E-4</v>
      </c>
      <c r="CF87">
        <v>-1.6941754944806701E-4</v>
      </c>
      <c r="CG87">
        <v>-7.5420701750177695E-5</v>
      </c>
      <c r="CH87">
        <v>-1.8873797001080699E-5</v>
      </c>
      <c r="CI87">
        <v>0</v>
      </c>
    </row>
    <row r="88" spans="1:87" x14ac:dyDescent="0.25">
      <c r="A88" t="s">
        <v>142</v>
      </c>
      <c r="B88" t="s">
        <v>155</v>
      </c>
      <c r="C88" t="s">
        <v>251</v>
      </c>
      <c r="D88">
        <v>-9.2527752860221898E-3</v>
      </c>
      <c r="E88">
        <v>-1.02280097870373E-2</v>
      </c>
      <c r="F88">
        <v>-1.02280097870373E-2</v>
      </c>
      <c r="G88">
        <v>-1.02280097870373E-2</v>
      </c>
      <c r="H88">
        <v>-1.02280097870373E-2</v>
      </c>
      <c r="I88">
        <v>-1.45095631411136E-2</v>
      </c>
      <c r="J88">
        <v>-1.45095631411136E-2</v>
      </c>
      <c r="K88">
        <v>-1.45095631411136E-2</v>
      </c>
      <c r="L88">
        <v>-1.45095631411136E-2</v>
      </c>
      <c r="M88">
        <v>-1.45095631411136E-2</v>
      </c>
      <c r="N88">
        <v>-1.45095631411136E-2</v>
      </c>
      <c r="O88">
        <v>-2.1020619306450002E-2</v>
      </c>
      <c r="P88">
        <v>-2.1020619306450002E-2</v>
      </c>
      <c r="Q88">
        <v>-2.1020619306450002E-2</v>
      </c>
      <c r="R88">
        <v>-2.1020619306450002E-2</v>
      </c>
      <c r="S88">
        <v>-2.1020619306450002E-2</v>
      </c>
      <c r="T88">
        <v>-2.1020619306450002E-2</v>
      </c>
      <c r="U88">
        <v>-2.1020619306450002E-2</v>
      </c>
      <c r="V88">
        <v>-2.1020619306450002E-2</v>
      </c>
      <c r="W88">
        <v>-2.1020619306450002E-2</v>
      </c>
      <c r="X88">
        <v>-2.1020619306450002E-2</v>
      </c>
      <c r="Y88">
        <v>-2.1020619306450002E-2</v>
      </c>
      <c r="Z88">
        <v>-2.1020619306450002E-2</v>
      </c>
      <c r="AA88">
        <v>-1.9129447027454598E-2</v>
      </c>
      <c r="AB88">
        <v>-1.9129447027454598E-2</v>
      </c>
      <c r="AC88">
        <v>-1.9129447027454598E-2</v>
      </c>
      <c r="AD88">
        <v>-1.9129447027454598E-2</v>
      </c>
      <c r="AE88">
        <v>-1.9129447027454598E-2</v>
      </c>
      <c r="AF88">
        <v>-1.9129447027454598E-2</v>
      </c>
      <c r="AG88">
        <v>-1.9129447027454598E-2</v>
      </c>
      <c r="AH88">
        <v>-1.9129447027454598E-2</v>
      </c>
      <c r="AI88">
        <v>-1.9129447027454598E-2</v>
      </c>
      <c r="AJ88">
        <v>-1.9129447027454598E-2</v>
      </c>
      <c r="AK88">
        <v>-1.9129447027454598E-2</v>
      </c>
      <c r="AL88">
        <v>-1.9110573230453499E-2</v>
      </c>
      <c r="AM88">
        <v>-1.9054026325704399E-2</v>
      </c>
      <c r="AN88">
        <v>-1.8960029478006599E-2</v>
      </c>
      <c r="AO88">
        <v>-1.8828953649974702E-2</v>
      </c>
      <c r="AP88">
        <v>-1.86613161380191E-2</v>
      </c>
      <c r="AQ88">
        <v>-1.8457778530813401E-2</v>
      </c>
      <c r="AR88">
        <v>-1.8219144098305599E-2</v>
      </c>
      <c r="AS88">
        <v>-1.7946354621579199E-2</v>
      </c>
      <c r="AT88">
        <v>-1.7640486676073E-2</v>
      </c>
      <c r="AU88">
        <v>-1.73027473828304E-2</v>
      </c>
      <c r="AV88">
        <v>-1.6934469644543201E-2</v>
      </c>
      <c r="AW88">
        <v>-1.65371068851944E-2</v>
      </c>
      <c r="AX88">
        <v>-1.6112227314057401E-2</v>
      </c>
      <c r="AY88">
        <v>-1.5661507736690498E-2</v>
      </c>
      <c r="AZ88">
        <v>-1.51867269373513E-2</v>
      </c>
      <c r="BA88">
        <v>-1.46897586589481E-2</v>
      </c>
      <c r="BB88">
        <v>-1.4172564208232499E-2</v>
      </c>
      <c r="BC88">
        <v>-1.36371847154179E-2</v>
      </c>
      <c r="BD88">
        <v>-1.3085733078770799E-2</v>
      </c>
      <c r="BE88">
        <v>-1.2520385625966701E-2</v>
      </c>
      <c r="BF88">
        <v>-1.19433735251192E-2</v>
      </c>
      <c r="BG88">
        <v>-1.13569739793785E-2</v>
      </c>
      <c r="BH88">
        <v>-1.07635012398513E-2</v>
      </c>
      <c r="BI88">
        <v>-1.01652974723085E-2</v>
      </c>
      <c r="BJ88">
        <v>-9.5647235137273304E-3</v>
      </c>
      <c r="BK88">
        <v>-8.9641495551461507E-3</v>
      </c>
      <c r="BL88">
        <v>-8.3659457876033502E-3</v>
      </c>
      <c r="BM88">
        <v>-7.7724730480761102E-3</v>
      </c>
      <c r="BN88">
        <v>-7.1860735023354504E-3</v>
      </c>
      <c r="BO88">
        <v>-6.60906140148793E-3</v>
      </c>
      <c r="BP88">
        <v>-6.0437139486838399E-3</v>
      </c>
      <c r="BQ88">
        <v>-5.4922623120367102E-3</v>
      </c>
      <c r="BR88">
        <v>-4.95688281922212E-3</v>
      </c>
      <c r="BS88">
        <v>-4.4396883685065601E-3</v>
      </c>
      <c r="BT88">
        <v>-3.9427200901033599E-3</v>
      </c>
      <c r="BU88">
        <v>-3.4679392907641499E-3</v>
      </c>
      <c r="BV88">
        <v>-3.0172197133972001E-3</v>
      </c>
      <c r="BW88">
        <v>-2.5923401422602199E-3</v>
      </c>
      <c r="BX88">
        <v>-2.1949773829114398E-3</v>
      </c>
      <c r="BY88">
        <v>-1.82669964462426E-3</v>
      </c>
      <c r="BZ88">
        <v>-1.48896035138159E-3</v>
      </c>
      <c r="CA88">
        <v>-1.18309240587545E-3</v>
      </c>
      <c r="CB88">
        <v>-9.1030292914900197E-4</v>
      </c>
      <c r="CC88">
        <v>-6.7166849664120499E-4</v>
      </c>
      <c r="CD88">
        <v>-4.6813088943547501E-4</v>
      </c>
      <c r="CE88">
        <v>-3.00493377479966E-4</v>
      </c>
      <c r="CF88">
        <v>-1.6941754944806701E-4</v>
      </c>
      <c r="CG88">
        <v>-7.5420701750177695E-5</v>
      </c>
      <c r="CH88">
        <v>-1.8873797001080699E-5</v>
      </c>
      <c r="CI88">
        <v>0</v>
      </c>
    </row>
    <row r="89" spans="1:87" x14ac:dyDescent="0.25">
      <c r="A89" t="s">
        <v>142</v>
      </c>
      <c r="B89" t="s">
        <v>156</v>
      </c>
      <c r="C89" t="s">
        <v>252</v>
      </c>
      <c r="D89">
        <v>-9.2527752860221898E-3</v>
      </c>
      <c r="E89">
        <v>-1.02280097870373E-2</v>
      </c>
      <c r="F89">
        <v>-1.02280097870373E-2</v>
      </c>
      <c r="G89">
        <v>-1.02280097870373E-2</v>
      </c>
      <c r="H89">
        <v>-1.02280097870373E-2</v>
      </c>
      <c r="I89">
        <v>-1.45095631411136E-2</v>
      </c>
      <c r="J89">
        <v>-1.45095631411136E-2</v>
      </c>
      <c r="K89">
        <v>-1.45095631411136E-2</v>
      </c>
      <c r="L89">
        <v>-1.45095631411136E-2</v>
      </c>
      <c r="M89">
        <v>-1.45095631411136E-2</v>
      </c>
      <c r="N89">
        <v>-1.45095631411136E-2</v>
      </c>
      <c r="O89">
        <v>-2.1020619306450002E-2</v>
      </c>
      <c r="P89">
        <v>-2.1020619306450002E-2</v>
      </c>
      <c r="Q89">
        <v>-2.1020619306450002E-2</v>
      </c>
      <c r="R89">
        <v>-2.1020619306450002E-2</v>
      </c>
      <c r="S89">
        <v>-2.1020619306450002E-2</v>
      </c>
      <c r="T89">
        <v>-2.1020619306450002E-2</v>
      </c>
      <c r="U89">
        <v>-2.1020619306450002E-2</v>
      </c>
      <c r="V89">
        <v>-2.1020619306450002E-2</v>
      </c>
      <c r="W89">
        <v>-2.1020619306450002E-2</v>
      </c>
      <c r="X89">
        <v>-2.1020619306450002E-2</v>
      </c>
      <c r="Y89">
        <v>-2.1020619306450002E-2</v>
      </c>
      <c r="Z89">
        <v>-2.1020619306450002E-2</v>
      </c>
      <c r="AA89">
        <v>-1.9129447027454598E-2</v>
      </c>
      <c r="AB89">
        <v>-1.9129447027454598E-2</v>
      </c>
      <c r="AC89">
        <v>-1.9129447027454598E-2</v>
      </c>
      <c r="AD89">
        <v>-1.9129447027454598E-2</v>
      </c>
      <c r="AE89">
        <v>-1.9129447027454598E-2</v>
      </c>
      <c r="AF89">
        <v>-1.9129447027454598E-2</v>
      </c>
      <c r="AG89">
        <v>-1.9129447027454598E-2</v>
      </c>
      <c r="AH89">
        <v>-1.9129447027454598E-2</v>
      </c>
      <c r="AI89">
        <v>-1.9129447027454598E-2</v>
      </c>
      <c r="AJ89">
        <v>-1.9129447027454598E-2</v>
      </c>
      <c r="AK89">
        <v>-1.9129447027454598E-2</v>
      </c>
      <c r="AL89">
        <v>-1.9110573230453499E-2</v>
      </c>
      <c r="AM89">
        <v>-1.9054026325704399E-2</v>
      </c>
      <c r="AN89">
        <v>-1.8960029478006599E-2</v>
      </c>
      <c r="AO89">
        <v>-1.8828953649974702E-2</v>
      </c>
      <c r="AP89">
        <v>-1.86613161380191E-2</v>
      </c>
      <c r="AQ89">
        <v>-1.8457778530813401E-2</v>
      </c>
      <c r="AR89">
        <v>-1.8219144098305599E-2</v>
      </c>
      <c r="AS89">
        <v>-1.7946354621579199E-2</v>
      </c>
      <c r="AT89">
        <v>-1.7640486676073E-2</v>
      </c>
      <c r="AU89">
        <v>-1.73027473828304E-2</v>
      </c>
      <c r="AV89">
        <v>-1.6934469644543201E-2</v>
      </c>
      <c r="AW89">
        <v>-1.65371068851944E-2</v>
      </c>
      <c r="AX89">
        <v>-1.6112227314057401E-2</v>
      </c>
      <c r="AY89">
        <v>-1.5661507736690498E-2</v>
      </c>
      <c r="AZ89">
        <v>-1.51867269373513E-2</v>
      </c>
      <c r="BA89">
        <v>-1.46897586589481E-2</v>
      </c>
      <c r="BB89">
        <v>-1.4172564208232499E-2</v>
      </c>
      <c r="BC89">
        <v>-1.36371847154179E-2</v>
      </c>
      <c r="BD89">
        <v>-1.3085733078770799E-2</v>
      </c>
      <c r="BE89">
        <v>-1.2520385625966701E-2</v>
      </c>
      <c r="BF89">
        <v>-1.19433735251192E-2</v>
      </c>
      <c r="BG89">
        <v>-1.13569739793785E-2</v>
      </c>
      <c r="BH89">
        <v>-1.07635012398513E-2</v>
      </c>
      <c r="BI89">
        <v>-1.01652974723085E-2</v>
      </c>
      <c r="BJ89">
        <v>-9.5647235137273304E-3</v>
      </c>
      <c r="BK89">
        <v>-8.9641495551461507E-3</v>
      </c>
      <c r="BL89">
        <v>-8.3659457876033502E-3</v>
      </c>
      <c r="BM89">
        <v>-7.7724730480761102E-3</v>
      </c>
      <c r="BN89">
        <v>-7.1860735023354504E-3</v>
      </c>
      <c r="BO89">
        <v>-6.60906140148793E-3</v>
      </c>
      <c r="BP89">
        <v>-6.0437139486838399E-3</v>
      </c>
      <c r="BQ89">
        <v>-5.4922623120367102E-3</v>
      </c>
      <c r="BR89">
        <v>-4.95688281922212E-3</v>
      </c>
      <c r="BS89">
        <v>-4.4396883685065601E-3</v>
      </c>
      <c r="BT89">
        <v>-3.9427200901033599E-3</v>
      </c>
      <c r="BU89">
        <v>-3.4679392907641499E-3</v>
      </c>
      <c r="BV89">
        <v>-3.0172197133972001E-3</v>
      </c>
      <c r="BW89">
        <v>-2.5923401422602199E-3</v>
      </c>
      <c r="BX89">
        <v>-2.1949773829114398E-3</v>
      </c>
      <c r="BY89">
        <v>-1.82669964462426E-3</v>
      </c>
      <c r="BZ89">
        <v>-1.48896035138159E-3</v>
      </c>
      <c r="CA89">
        <v>-1.18309240587545E-3</v>
      </c>
      <c r="CB89">
        <v>-9.1030292914900197E-4</v>
      </c>
      <c r="CC89">
        <v>-6.7166849664120499E-4</v>
      </c>
      <c r="CD89">
        <v>-4.6813088943547501E-4</v>
      </c>
      <c r="CE89">
        <v>-3.00493377479966E-4</v>
      </c>
      <c r="CF89">
        <v>-1.6941754944806701E-4</v>
      </c>
      <c r="CG89">
        <v>-7.5420701750177695E-5</v>
      </c>
      <c r="CH89">
        <v>-1.8873797001080699E-5</v>
      </c>
      <c r="CI89">
        <v>0</v>
      </c>
    </row>
    <row r="90" spans="1:87" x14ac:dyDescent="0.25">
      <c r="A90" t="s">
        <v>142</v>
      </c>
      <c r="B90" t="s">
        <v>209</v>
      </c>
      <c r="C90" t="s">
        <v>253</v>
      </c>
      <c r="D90">
        <v>-9.2527752860221898E-3</v>
      </c>
      <c r="E90">
        <v>-1.02280097870373E-2</v>
      </c>
      <c r="F90">
        <v>-1.02280097870373E-2</v>
      </c>
      <c r="G90">
        <v>-1.02280097870373E-2</v>
      </c>
      <c r="H90">
        <v>-1.02280097870373E-2</v>
      </c>
      <c r="I90">
        <v>-1.45095631411136E-2</v>
      </c>
      <c r="J90">
        <v>-1.45095631411136E-2</v>
      </c>
      <c r="K90">
        <v>-1.45095631411136E-2</v>
      </c>
      <c r="L90">
        <v>-1.45095631411136E-2</v>
      </c>
      <c r="M90">
        <v>-1.45095631411136E-2</v>
      </c>
      <c r="N90">
        <v>-1.45095631411136E-2</v>
      </c>
      <c r="O90">
        <v>-2.1020619306450002E-2</v>
      </c>
      <c r="P90">
        <v>-2.1020619306450002E-2</v>
      </c>
      <c r="Q90">
        <v>-2.1020619306450002E-2</v>
      </c>
      <c r="R90">
        <v>-2.1020619306450002E-2</v>
      </c>
      <c r="S90">
        <v>-2.1020619306450002E-2</v>
      </c>
      <c r="T90">
        <v>-2.1020619306450002E-2</v>
      </c>
      <c r="U90">
        <v>-2.1020619306450002E-2</v>
      </c>
      <c r="V90">
        <v>-2.1020619306450002E-2</v>
      </c>
      <c r="W90">
        <v>-2.1020619306450002E-2</v>
      </c>
      <c r="X90">
        <v>-2.1020619306450002E-2</v>
      </c>
      <c r="Y90">
        <v>-2.1020619306450002E-2</v>
      </c>
      <c r="Z90">
        <v>-2.1020619306450002E-2</v>
      </c>
      <c r="AA90">
        <v>-1.9129447027454598E-2</v>
      </c>
      <c r="AB90">
        <v>-1.9129447027454598E-2</v>
      </c>
      <c r="AC90">
        <v>-1.9129447027454598E-2</v>
      </c>
      <c r="AD90">
        <v>-1.9129447027454598E-2</v>
      </c>
      <c r="AE90">
        <v>-1.9129447027454598E-2</v>
      </c>
      <c r="AF90">
        <v>-1.9129447027454598E-2</v>
      </c>
      <c r="AG90">
        <v>-1.9129447027454598E-2</v>
      </c>
      <c r="AH90">
        <v>-1.9129447027454598E-2</v>
      </c>
      <c r="AI90">
        <v>-1.9129447027454598E-2</v>
      </c>
      <c r="AJ90">
        <v>-1.9129447027454598E-2</v>
      </c>
      <c r="AK90">
        <v>-1.9129447027454598E-2</v>
      </c>
      <c r="AL90">
        <v>-1.9110573230453499E-2</v>
      </c>
      <c r="AM90">
        <v>-1.9054026325704399E-2</v>
      </c>
      <c r="AN90">
        <v>-1.8960029478006599E-2</v>
      </c>
      <c r="AO90">
        <v>-1.8828953649974702E-2</v>
      </c>
      <c r="AP90">
        <v>-1.86613161380191E-2</v>
      </c>
      <c r="AQ90">
        <v>-1.8457778530813401E-2</v>
      </c>
      <c r="AR90">
        <v>-1.8219144098305599E-2</v>
      </c>
      <c r="AS90">
        <v>-1.7946354621579199E-2</v>
      </c>
      <c r="AT90">
        <v>-1.7640486676073E-2</v>
      </c>
      <c r="AU90">
        <v>-1.73027473828304E-2</v>
      </c>
      <c r="AV90">
        <v>-1.6934469644543201E-2</v>
      </c>
      <c r="AW90">
        <v>-1.65371068851944E-2</v>
      </c>
      <c r="AX90">
        <v>-1.6112227314057401E-2</v>
      </c>
      <c r="AY90">
        <v>-1.5661507736690498E-2</v>
      </c>
      <c r="AZ90">
        <v>-1.51867269373513E-2</v>
      </c>
      <c r="BA90">
        <v>-1.46897586589481E-2</v>
      </c>
      <c r="BB90">
        <v>-1.4172564208232499E-2</v>
      </c>
      <c r="BC90">
        <v>-1.36371847154179E-2</v>
      </c>
      <c r="BD90">
        <v>-1.3085733078770799E-2</v>
      </c>
      <c r="BE90">
        <v>-1.2520385625966701E-2</v>
      </c>
      <c r="BF90">
        <v>-1.19433735251192E-2</v>
      </c>
      <c r="BG90">
        <v>-1.13569739793785E-2</v>
      </c>
      <c r="BH90">
        <v>-1.07635012398513E-2</v>
      </c>
      <c r="BI90">
        <v>-1.01652974723085E-2</v>
      </c>
      <c r="BJ90">
        <v>-9.5647235137273304E-3</v>
      </c>
      <c r="BK90">
        <v>-8.9641495551461507E-3</v>
      </c>
      <c r="BL90">
        <v>-8.3659457876033502E-3</v>
      </c>
      <c r="BM90">
        <v>-7.7724730480761102E-3</v>
      </c>
      <c r="BN90">
        <v>-7.1860735023354504E-3</v>
      </c>
      <c r="BO90">
        <v>-6.60906140148793E-3</v>
      </c>
      <c r="BP90">
        <v>-6.0437139486838399E-3</v>
      </c>
      <c r="BQ90">
        <v>-5.4922623120367102E-3</v>
      </c>
      <c r="BR90">
        <v>-4.95688281922212E-3</v>
      </c>
      <c r="BS90">
        <v>-4.4396883685065601E-3</v>
      </c>
      <c r="BT90">
        <v>-3.9427200901033599E-3</v>
      </c>
      <c r="BU90">
        <v>-3.4679392907641499E-3</v>
      </c>
      <c r="BV90">
        <v>-3.0172197133972001E-3</v>
      </c>
      <c r="BW90">
        <v>-2.5923401422602199E-3</v>
      </c>
      <c r="BX90">
        <v>-2.1949773829114398E-3</v>
      </c>
      <c r="BY90">
        <v>-1.82669964462426E-3</v>
      </c>
      <c r="BZ90">
        <v>-1.48896035138159E-3</v>
      </c>
      <c r="CA90">
        <v>-1.18309240587545E-3</v>
      </c>
      <c r="CB90">
        <v>-9.1030292914900197E-4</v>
      </c>
      <c r="CC90">
        <v>-6.7166849664120499E-4</v>
      </c>
      <c r="CD90">
        <v>-4.6813088943547501E-4</v>
      </c>
      <c r="CE90">
        <v>-3.00493377479966E-4</v>
      </c>
      <c r="CF90">
        <v>-1.6941754944806701E-4</v>
      </c>
      <c r="CG90">
        <v>-7.5420701750177695E-5</v>
      </c>
      <c r="CH90">
        <v>-1.8873797001080699E-5</v>
      </c>
      <c r="CI90">
        <v>0</v>
      </c>
    </row>
    <row r="91" spans="1:87" x14ac:dyDescent="0.25">
      <c r="A91" t="s">
        <v>142</v>
      </c>
      <c r="B91" t="s">
        <v>147</v>
      </c>
      <c r="C91" t="s">
        <v>254</v>
      </c>
      <c r="D91">
        <v>-9.2527752860221898E-3</v>
      </c>
      <c r="E91">
        <v>-1.02280097870373E-2</v>
      </c>
      <c r="F91">
        <v>-1.02280097870373E-2</v>
      </c>
      <c r="G91">
        <v>-1.02280097870373E-2</v>
      </c>
      <c r="H91">
        <v>-1.02280097870373E-2</v>
      </c>
      <c r="I91">
        <v>-1.45095631411136E-2</v>
      </c>
      <c r="J91">
        <v>-1.45095631411136E-2</v>
      </c>
      <c r="K91">
        <v>-1.45095631411136E-2</v>
      </c>
      <c r="L91">
        <v>-1.45095631411136E-2</v>
      </c>
      <c r="M91">
        <v>-1.45095631411136E-2</v>
      </c>
      <c r="N91">
        <v>-1.45095631411136E-2</v>
      </c>
      <c r="O91">
        <v>-2.1020619306450002E-2</v>
      </c>
      <c r="P91">
        <v>-2.1020619306450002E-2</v>
      </c>
      <c r="Q91">
        <v>-2.1020619306450002E-2</v>
      </c>
      <c r="R91">
        <v>-2.1020619306450002E-2</v>
      </c>
      <c r="S91">
        <v>-2.1020619306450002E-2</v>
      </c>
      <c r="T91">
        <v>-2.1020619306450002E-2</v>
      </c>
      <c r="U91">
        <v>-2.1020619306450002E-2</v>
      </c>
      <c r="V91">
        <v>-2.1020619306450002E-2</v>
      </c>
      <c r="W91">
        <v>-2.1020619306450002E-2</v>
      </c>
      <c r="X91">
        <v>-2.1020619306450002E-2</v>
      </c>
      <c r="Y91">
        <v>-2.1020619306450002E-2</v>
      </c>
      <c r="Z91">
        <v>-2.1020619306450002E-2</v>
      </c>
      <c r="AA91">
        <v>-1.9129447027454598E-2</v>
      </c>
      <c r="AB91">
        <v>-1.9129447027454598E-2</v>
      </c>
      <c r="AC91">
        <v>-1.9129447027454598E-2</v>
      </c>
      <c r="AD91">
        <v>-1.9129447027454598E-2</v>
      </c>
      <c r="AE91">
        <v>-1.9129447027454598E-2</v>
      </c>
      <c r="AF91">
        <v>-1.9129447027454598E-2</v>
      </c>
      <c r="AG91">
        <v>-1.9129447027454598E-2</v>
      </c>
      <c r="AH91">
        <v>-1.9129447027454598E-2</v>
      </c>
      <c r="AI91">
        <v>-1.9129447027454598E-2</v>
      </c>
      <c r="AJ91">
        <v>-1.9129447027454598E-2</v>
      </c>
      <c r="AK91">
        <v>-1.9129447027454598E-2</v>
      </c>
      <c r="AL91">
        <v>-1.9110573230453499E-2</v>
      </c>
      <c r="AM91">
        <v>-1.9054026325704399E-2</v>
      </c>
      <c r="AN91">
        <v>-1.8960029478006599E-2</v>
      </c>
      <c r="AO91">
        <v>-1.8828953649974702E-2</v>
      </c>
      <c r="AP91">
        <v>-1.86613161380191E-2</v>
      </c>
      <c r="AQ91">
        <v>-1.8457778530813401E-2</v>
      </c>
      <c r="AR91">
        <v>-1.8219144098305599E-2</v>
      </c>
      <c r="AS91">
        <v>-1.7946354621579199E-2</v>
      </c>
      <c r="AT91">
        <v>-1.7640486676073E-2</v>
      </c>
      <c r="AU91">
        <v>-1.73027473828304E-2</v>
      </c>
      <c r="AV91">
        <v>-1.6934469644543201E-2</v>
      </c>
      <c r="AW91">
        <v>-1.65371068851944E-2</v>
      </c>
      <c r="AX91">
        <v>-1.6112227314057401E-2</v>
      </c>
      <c r="AY91">
        <v>-1.5661507736690498E-2</v>
      </c>
      <c r="AZ91">
        <v>-1.51867269373513E-2</v>
      </c>
      <c r="BA91">
        <v>-1.46897586589481E-2</v>
      </c>
      <c r="BB91">
        <v>-1.4172564208232499E-2</v>
      </c>
      <c r="BC91">
        <v>-1.36371847154179E-2</v>
      </c>
      <c r="BD91">
        <v>-1.3085733078770799E-2</v>
      </c>
      <c r="BE91">
        <v>-1.2520385625966701E-2</v>
      </c>
      <c r="BF91">
        <v>-1.19433735251192E-2</v>
      </c>
      <c r="BG91">
        <v>-1.13569739793785E-2</v>
      </c>
      <c r="BH91">
        <v>-1.07635012398513E-2</v>
      </c>
      <c r="BI91">
        <v>-1.01652974723085E-2</v>
      </c>
      <c r="BJ91">
        <v>-9.5647235137273304E-3</v>
      </c>
      <c r="BK91">
        <v>-8.9641495551461507E-3</v>
      </c>
      <c r="BL91">
        <v>-8.3659457876033502E-3</v>
      </c>
      <c r="BM91">
        <v>-7.7724730480761102E-3</v>
      </c>
      <c r="BN91">
        <v>-7.1860735023354504E-3</v>
      </c>
      <c r="BO91">
        <v>-6.60906140148793E-3</v>
      </c>
      <c r="BP91">
        <v>-6.0437139486838399E-3</v>
      </c>
      <c r="BQ91">
        <v>-5.4922623120367102E-3</v>
      </c>
      <c r="BR91">
        <v>-4.95688281922212E-3</v>
      </c>
      <c r="BS91">
        <v>-4.4396883685065601E-3</v>
      </c>
      <c r="BT91">
        <v>-3.9427200901033599E-3</v>
      </c>
      <c r="BU91">
        <v>-3.4679392907641499E-3</v>
      </c>
      <c r="BV91">
        <v>-3.0172197133972001E-3</v>
      </c>
      <c r="BW91">
        <v>-2.5923401422602199E-3</v>
      </c>
      <c r="BX91">
        <v>-2.1949773829114398E-3</v>
      </c>
      <c r="BY91">
        <v>-1.82669964462426E-3</v>
      </c>
      <c r="BZ91">
        <v>-1.48896035138159E-3</v>
      </c>
      <c r="CA91">
        <v>-1.18309240587545E-3</v>
      </c>
      <c r="CB91">
        <v>-9.1030292914900197E-4</v>
      </c>
      <c r="CC91">
        <v>-6.7166849664120499E-4</v>
      </c>
      <c r="CD91">
        <v>-4.6813088943547501E-4</v>
      </c>
      <c r="CE91">
        <v>-3.00493377479966E-4</v>
      </c>
      <c r="CF91">
        <v>-1.6941754944806701E-4</v>
      </c>
      <c r="CG91">
        <v>-7.5420701750177695E-5</v>
      </c>
      <c r="CH91">
        <v>-1.8873797001080699E-5</v>
      </c>
      <c r="CI91">
        <v>0</v>
      </c>
    </row>
    <row r="92" spans="1:87" x14ac:dyDescent="0.25">
      <c r="A92" t="s">
        <v>152</v>
      </c>
      <c r="B92" t="s">
        <v>509</v>
      </c>
      <c r="C92" t="s">
        <v>538</v>
      </c>
      <c r="D92">
        <v>2.43914507253097E-2</v>
      </c>
      <c r="E92">
        <v>2.42698634982998E-2</v>
      </c>
      <c r="F92">
        <v>2.42698634982998E-2</v>
      </c>
      <c r="G92">
        <v>2.42698634982998E-2</v>
      </c>
      <c r="H92">
        <v>2.42698634982998E-2</v>
      </c>
      <c r="I92">
        <v>1.2868394929215401E-2</v>
      </c>
      <c r="J92">
        <v>1.2868394929215401E-2</v>
      </c>
      <c r="K92">
        <v>1.2868394929215401E-2</v>
      </c>
      <c r="L92">
        <v>1.2868394929215401E-2</v>
      </c>
      <c r="M92">
        <v>1.2868394929215401E-2</v>
      </c>
      <c r="N92">
        <v>1.2868394929215401E-2</v>
      </c>
      <c r="O92">
        <v>8.4637740491839697E-3</v>
      </c>
      <c r="P92">
        <v>8.4637740491839697E-3</v>
      </c>
      <c r="Q92">
        <v>8.4637740491839697E-3</v>
      </c>
      <c r="R92">
        <v>8.4637740491839697E-3</v>
      </c>
      <c r="S92">
        <v>8.4637740491839697E-3</v>
      </c>
      <c r="T92">
        <v>8.4637740491839697E-3</v>
      </c>
      <c r="U92">
        <v>8.4637740491839697E-3</v>
      </c>
      <c r="V92">
        <v>8.4637740491839697E-3</v>
      </c>
      <c r="W92">
        <v>8.4637740491839697E-3</v>
      </c>
      <c r="X92">
        <v>8.4637740491839697E-3</v>
      </c>
      <c r="Y92">
        <v>8.4637740491839697E-3</v>
      </c>
      <c r="Z92">
        <v>8.4637740491839697E-3</v>
      </c>
      <c r="AA92">
        <v>8.6103124426921696E-3</v>
      </c>
      <c r="AB92">
        <v>8.6103124426921696E-3</v>
      </c>
      <c r="AC92">
        <v>8.6103124426921696E-3</v>
      </c>
      <c r="AD92">
        <v>8.6103124426921696E-3</v>
      </c>
      <c r="AE92">
        <v>8.6103124426921696E-3</v>
      </c>
      <c r="AF92">
        <v>8.6103124426921696E-3</v>
      </c>
      <c r="AG92">
        <v>8.6103124426921696E-3</v>
      </c>
      <c r="AH92">
        <v>8.6103124426921696E-3</v>
      </c>
      <c r="AI92">
        <v>8.6103124426921696E-3</v>
      </c>
      <c r="AJ92">
        <v>8.6103124426921696E-3</v>
      </c>
      <c r="AK92">
        <v>8.6103124426921696E-3</v>
      </c>
      <c r="AL92">
        <v>8.6018172003087309E-3</v>
      </c>
      <c r="AM92">
        <v>8.5763649999990206E-3</v>
      </c>
      <c r="AN92">
        <v>8.5340562899696402E-3</v>
      </c>
      <c r="AO92">
        <v>8.4750580433700599E-3</v>
      </c>
      <c r="AP92">
        <v>8.3996030993259002E-3</v>
      </c>
      <c r="AQ92">
        <v>8.3079892440291892E-3</v>
      </c>
      <c r="AR92">
        <v>8.2005780355124003E-3</v>
      </c>
      <c r="AS92">
        <v>8.0777933767440507E-3</v>
      </c>
      <c r="AT92">
        <v>7.9401198426773192E-3</v>
      </c>
      <c r="AU92">
        <v>7.7881007678540998E-3</v>
      </c>
      <c r="AV92">
        <v>7.6223361021118203E-3</v>
      </c>
      <c r="AW92">
        <v>7.4434800428554897E-3</v>
      </c>
      <c r="AX92">
        <v>7.2522384532394298E-3</v>
      </c>
      <c r="AY92">
        <v>7.0493660764478997E-3</v>
      </c>
      <c r="AZ92">
        <v>6.8356635570685003E-3</v>
      </c>
      <c r="BA92">
        <v>6.6119742813138399E-3</v>
      </c>
      <c r="BB92">
        <v>6.3791810485614104E-3</v>
      </c>
      <c r="BC92">
        <v>6.1382025873477804E-3</v>
      </c>
      <c r="BD92">
        <v>5.8899899295667699E-3</v>
      </c>
      <c r="BE92">
        <v>5.6355226571810496E-3</v>
      </c>
      <c r="BF92">
        <v>5.3758050362597096E-3</v>
      </c>
      <c r="BG92">
        <v>5.1118620535988198E-3</v>
      </c>
      <c r="BH92">
        <v>4.8447353715668703E-3</v>
      </c>
      <c r="BI92">
        <v>4.57547921713926E-3</v>
      </c>
      <c r="BJ92">
        <v>4.3051562213460796E-3</v>
      </c>
      <c r="BK92">
        <v>4.0348332255529E-3</v>
      </c>
      <c r="BL92">
        <v>3.7655770711252901E-3</v>
      </c>
      <c r="BM92">
        <v>3.4984503890933402E-3</v>
      </c>
      <c r="BN92">
        <v>3.2345074064324499E-3</v>
      </c>
      <c r="BO92">
        <v>2.97478978551111E-3</v>
      </c>
      <c r="BP92">
        <v>2.7203225131254001E-3</v>
      </c>
      <c r="BQ92">
        <v>2.4721098553443801E-3</v>
      </c>
      <c r="BR92">
        <v>2.2311313941307501E-3</v>
      </c>
      <c r="BS92">
        <v>1.9983381613783201E-3</v>
      </c>
      <c r="BT92">
        <v>1.7746488856236599E-3</v>
      </c>
      <c r="BU92">
        <v>1.5609463662442701E-3</v>
      </c>
      <c r="BV92">
        <v>1.35807398945273E-3</v>
      </c>
      <c r="BW92">
        <v>1.1668323998366701E-3</v>
      </c>
      <c r="BX92">
        <v>9.8797634058034995E-4</v>
      </c>
      <c r="BY92">
        <v>8.2221167483806899E-4</v>
      </c>
      <c r="BZ92">
        <v>6.7019260001485097E-4</v>
      </c>
      <c r="CA92">
        <v>5.3251906594811195E-4</v>
      </c>
      <c r="CB92">
        <v>4.0973440717976102E-4</v>
      </c>
      <c r="CC92">
        <v>3.0232319866297898E-4</v>
      </c>
      <c r="CD92">
        <v>2.1070934336626999E-4</v>
      </c>
      <c r="CE92">
        <v>1.3525439932210101E-4</v>
      </c>
      <c r="CF92">
        <v>7.6256152722528996E-5</v>
      </c>
      <c r="CG92">
        <v>3.3947442693148102E-5</v>
      </c>
      <c r="CH92">
        <v>8.4952423834320602E-6</v>
      </c>
      <c r="CI92">
        <v>0</v>
      </c>
    </row>
    <row r="93" spans="1:87" x14ac:dyDescent="0.25">
      <c r="A93" t="s">
        <v>152</v>
      </c>
      <c r="B93" t="s">
        <v>510</v>
      </c>
      <c r="C93" t="s">
        <v>539</v>
      </c>
      <c r="D93">
        <v>2.43914507253097E-2</v>
      </c>
      <c r="E93">
        <v>2.42698634982998E-2</v>
      </c>
      <c r="F93">
        <v>2.42698634982998E-2</v>
      </c>
      <c r="G93">
        <v>2.42698634982998E-2</v>
      </c>
      <c r="H93">
        <v>2.42698634982998E-2</v>
      </c>
      <c r="I93">
        <v>1.2868394929215401E-2</v>
      </c>
      <c r="J93">
        <v>1.2868394929215401E-2</v>
      </c>
      <c r="K93">
        <v>1.2868394929215401E-2</v>
      </c>
      <c r="L93">
        <v>1.2868394929215401E-2</v>
      </c>
      <c r="M93">
        <v>1.2868394929215401E-2</v>
      </c>
      <c r="N93">
        <v>1.2868394929215401E-2</v>
      </c>
      <c r="O93">
        <v>8.4637740491839697E-3</v>
      </c>
      <c r="P93">
        <v>8.4637740491839697E-3</v>
      </c>
      <c r="Q93">
        <v>8.4637740491839697E-3</v>
      </c>
      <c r="R93">
        <v>8.4637740491839697E-3</v>
      </c>
      <c r="S93">
        <v>8.4637740491839697E-3</v>
      </c>
      <c r="T93">
        <v>8.4637740491839697E-3</v>
      </c>
      <c r="U93">
        <v>8.4637740491839697E-3</v>
      </c>
      <c r="V93">
        <v>8.4637740491839697E-3</v>
      </c>
      <c r="W93">
        <v>8.4637740491839697E-3</v>
      </c>
      <c r="X93">
        <v>8.4637740491839697E-3</v>
      </c>
      <c r="Y93">
        <v>8.4637740491839697E-3</v>
      </c>
      <c r="Z93">
        <v>8.4637740491839697E-3</v>
      </c>
      <c r="AA93">
        <v>8.6103124426921696E-3</v>
      </c>
      <c r="AB93">
        <v>8.6103124426921696E-3</v>
      </c>
      <c r="AC93">
        <v>8.6103124426921696E-3</v>
      </c>
      <c r="AD93">
        <v>8.6103124426921696E-3</v>
      </c>
      <c r="AE93">
        <v>8.6103124426921696E-3</v>
      </c>
      <c r="AF93">
        <v>8.6103124426921696E-3</v>
      </c>
      <c r="AG93">
        <v>8.6103124426921696E-3</v>
      </c>
      <c r="AH93">
        <v>8.6103124426921696E-3</v>
      </c>
      <c r="AI93">
        <v>8.6103124426921696E-3</v>
      </c>
      <c r="AJ93">
        <v>8.6103124426921696E-3</v>
      </c>
      <c r="AK93">
        <v>8.6103124426921696E-3</v>
      </c>
      <c r="AL93">
        <v>8.6018172003087309E-3</v>
      </c>
      <c r="AM93">
        <v>8.5763649999990206E-3</v>
      </c>
      <c r="AN93">
        <v>8.5340562899696402E-3</v>
      </c>
      <c r="AO93">
        <v>8.4750580433700599E-3</v>
      </c>
      <c r="AP93">
        <v>8.3996030993259002E-3</v>
      </c>
      <c r="AQ93">
        <v>8.3079892440291892E-3</v>
      </c>
      <c r="AR93">
        <v>8.2005780355124003E-3</v>
      </c>
      <c r="AS93">
        <v>8.0777933767440507E-3</v>
      </c>
      <c r="AT93">
        <v>7.9401198426773192E-3</v>
      </c>
      <c r="AU93">
        <v>7.7881007678540998E-3</v>
      </c>
      <c r="AV93">
        <v>7.6223361021118203E-3</v>
      </c>
      <c r="AW93">
        <v>7.4434800428554897E-3</v>
      </c>
      <c r="AX93">
        <v>7.2522384532394298E-3</v>
      </c>
      <c r="AY93">
        <v>7.0493660764478997E-3</v>
      </c>
      <c r="AZ93">
        <v>6.8356635570685003E-3</v>
      </c>
      <c r="BA93">
        <v>6.6119742813138399E-3</v>
      </c>
      <c r="BB93">
        <v>6.3791810485614104E-3</v>
      </c>
      <c r="BC93">
        <v>6.1382025873477804E-3</v>
      </c>
      <c r="BD93">
        <v>5.8899899295667699E-3</v>
      </c>
      <c r="BE93">
        <v>5.6355226571810496E-3</v>
      </c>
      <c r="BF93">
        <v>5.3758050362597096E-3</v>
      </c>
      <c r="BG93">
        <v>5.1118620535988198E-3</v>
      </c>
      <c r="BH93">
        <v>4.8447353715668703E-3</v>
      </c>
      <c r="BI93">
        <v>4.57547921713926E-3</v>
      </c>
      <c r="BJ93">
        <v>4.3051562213460796E-3</v>
      </c>
      <c r="BK93">
        <v>4.0348332255529E-3</v>
      </c>
      <c r="BL93">
        <v>3.7655770711252901E-3</v>
      </c>
      <c r="BM93">
        <v>3.4984503890933402E-3</v>
      </c>
      <c r="BN93">
        <v>3.2345074064324499E-3</v>
      </c>
      <c r="BO93">
        <v>2.97478978551111E-3</v>
      </c>
      <c r="BP93">
        <v>2.7203225131254001E-3</v>
      </c>
      <c r="BQ93">
        <v>2.4721098553443801E-3</v>
      </c>
      <c r="BR93">
        <v>2.2311313941307501E-3</v>
      </c>
      <c r="BS93">
        <v>1.9983381613783201E-3</v>
      </c>
      <c r="BT93">
        <v>1.7746488856236599E-3</v>
      </c>
      <c r="BU93">
        <v>1.5609463662442701E-3</v>
      </c>
      <c r="BV93">
        <v>1.35807398945273E-3</v>
      </c>
      <c r="BW93">
        <v>1.1668323998366701E-3</v>
      </c>
      <c r="BX93">
        <v>9.8797634058034995E-4</v>
      </c>
      <c r="BY93">
        <v>8.2221167483806899E-4</v>
      </c>
      <c r="BZ93">
        <v>6.7019260001485097E-4</v>
      </c>
      <c r="CA93">
        <v>5.3251906594811195E-4</v>
      </c>
      <c r="CB93">
        <v>4.0973440717976102E-4</v>
      </c>
      <c r="CC93">
        <v>3.0232319866297898E-4</v>
      </c>
      <c r="CD93">
        <v>2.1070934336626999E-4</v>
      </c>
      <c r="CE93">
        <v>1.3525439932210101E-4</v>
      </c>
      <c r="CF93">
        <v>7.6256152722528996E-5</v>
      </c>
      <c r="CG93">
        <v>3.3947442693148102E-5</v>
      </c>
      <c r="CH93">
        <v>8.4952423834320602E-6</v>
      </c>
      <c r="CI93">
        <v>0</v>
      </c>
    </row>
    <row r="94" spans="1:87" x14ac:dyDescent="0.25">
      <c r="A94" t="s">
        <v>152</v>
      </c>
      <c r="B94" t="s">
        <v>146</v>
      </c>
      <c r="C94" t="s">
        <v>255</v>
      </c>
      <c r="D94">
        <v>2.43914507253097E-2</v>
      </c>
      <c r="E94">
        <v>2.42698634982998E-2</v>
      </c>
      <c r="F94">
        <v>2.42698634982998E-2</v>
      </c>
      <c r="G94">
        <v>2.42698634982998E-2</v>
      </c>
      <c r="H94">
        <v>2.42698634982998E-2</v>
      </c>
      <c r="I94">
        <v>1.2868394929215401E-2</v>
      </c>
      <c r="J94">
        <v>1.2868394929215401E-2</v>
      </c>
      <c r="K94">
        <v>1.2868394929215401E-2</v>
      </c>
      <c r="L94">
        <v>1.2868394929215401E-2</v>
      </c>
      <c r="M94">
        <v>1.2868394929215401E-2</v>
      </c>
      <c r="N94">
        <v>1.2868394929215401E-2</v>
      </c>
      <c r="O94">
        <v>8.4637740491839697E-3</v>
      </c>
      <c r="P94">
        <v>8.4637740491839697E-3</v>
      </c>
      <c r="Q94">
        <v>8.4637740491839697E-3</v>
      </c>
      <c r="R94">
        <v>8.4637740491839697E-3</v>
      </c>
      <c r="S94">
        <v>8.4637740491839697E-3</v>
      </c>
      <c r="T94">
        <v>8.4637740491839697E-3</v>
      </c>
      <c r="U94">
        <v>8.4637740491839697E-3</v>
      </c>
      <c r="V94">
        <v>8.4637740491839697E-3</v>
      </c>
      <c r="W94">
        <v>8.4637740491839697E-3</v>
      </c>
      <c r="X94">
        <v>8.4637740491839697E-3</v>
      </c>
      <c r="Y94">
        <v>8.4637740491839697E-3</v>
      </c>
      <c r="Z94">
        <v>8.4637740491839697E-3</v>
      </c>
      <c r="AA94">
        <v>8.6103124426921696E-3</v>
      </c>
      <c r="AB94">
        <v>8.6103124426921696E-3</v>
      </c>
      <c r="AC94">
        <v>8.6103124426921696E-3</v>
      </c>
      <c r="AD94">
        <v>8.6103124426921696E-3</v>
      </c>
      <c r="AE94">
        <v>8.6103124426921696E-3</v>
      </c>
      <c r="AF94">
        <v>8.6103124426921696E-3</v>
      </c>
      <c r="AG94">
        <v>8.6103124426921696E-3</v>
      </c>
      <c r="AH94">
        <v>8.6103124426921696E-3</v>
      </c>
      <c r="AI94">
        <v>8.6103124426921696E-3</v>
      </c>
      <c r="AJ94">
        <v>8.6103124426921696E-3</v>
      </c>
      <c r="AK94">
        <v>8.6103124426921696E-3</v>
      </c>
      <c r="AL94">
        <v>8.6018172003087309E-3</v>
      </c>
      <c r="AM94">
        <v>8.5763649999990206E-3</v>
      </c>
      <c r="AN94">
        <v>8.5340562899696402E-3</v>
      </c>
      <c r="AO94">
        <v>8.4750580433700599E-3</v>
      </c>
      <c r="AP94">
        <v>8.3996030993259002E-3</v>
      </c>
      <c r="AQ94">
        <v>8.3079892440291892E-3</v>
      </c>
      <c r="AR94">
        <v>8.2005780355124003E-3</v>
      </c>
      <c r="AS94">
        <v>8.0777933767440507E-3</v>
      </c>
      <c r="AT94">
        <v>7.9401198426773192E-3</v>
      </c>
      <c r="AU94">
        <v>7.7881007678540998E-3</v>
      </c>
      <c r="AV94">
        <v>7.6223361021118203E-3</v>
      </c>
      <c r="AW94">
        <v>7.4434800428554897E-3</v>
      </c>
      <c r="AX94">
        <v>7.2522384532394298E-3</v>
      </c>
      <c r="AY94">
        <v>7.0493660764478997E-3</v>
      </c>
      <c r="AZ94">
        <v>6.8356635570685003E-3</v>
      </c>
      <c r="BA94">
        <v>6.6119742813138399E-3</v>
      </c>
      <c r="BB94">
        <v>6.3791810485614104E-3</v>
      </c>
      <c r="BC94">
        <v>6.1382025873477804E-3</v>
      </c>
      <c r="BD94">
        <v>5.8899899295667699E-3</v>
      </c>
      <c r="BE94">
        <v>5.6355226571810496E-3</v>
      </c>
      <c r="BF94">
        <v>5.3758050362597096E-3</v>
      </c>
      <c r="BG94">
        <v>5.1118620535988198E-3</v>
      </c>
      <c r="BH94">
        <v>4.8447353715668703E-3</v>
      </c>
      <c r="BI94">
        <v>4.57547921713926E-3</v>
      </c>
      <c r="BJ94">
        <v>4.3051562213460796E-3</v>
      </c>
      <c r="BK94">
        <v>4.0348332255529E-3</v>
      </c>
      <c r="BL94">
        <v>3.7655770711252901E-3</v>
      </c>
      <c r="BM94">
        <v>3.4984503890933402E-3</v>
      </c>
      <c r="BN94">
        <v>3.2345074064324499E-3</v>
      </c>
      <c r="BO94">
        <v>2.97478978551111E-3</v>
      </c>
      <c r="BP94">
        <v>2.7203225131254001E-3</v>
      </c>
      <c r="BQ94">
        <v>2.4721098553443801E-3</v>
      </c>
      <c r="BR94">
        <v>2.2311313941307501E-3</v>
      </c>
      <c r="BS94">
        <v>1.9983381613783201E-3</v>
      </c>
      <c r="BT94">
        <v>1.7746488856236599E-3</v>
      </c>
      <c r="BU94">
        <v>1.5609463662442701E-3</v>
      </c>
      <c r="BV94">
        <v>1.35807398945273E-3</v>
      </c>
      <c r="BW94">
        <v>1.1668323998366701E-3</v>
      </c>
      <c r="BX94">
        <v>9.8797634058034995E-4</v>
      </c>
      <c r="BY94">
        <v>8.2221167483806899E-4</v>
      </c>
      <c r="BZ94">
        <v>6.7019260001485097E-4</v>
      </c>
      <c r="CA94">
        <v>5.3251906594811195E-4</v>
      </c>
      <c r="CB94">
        <v>4.0973440717976102E-4</v>
      </c>
      <c r="CC94">
        <v>3.0232319866297898E-4</v>
      </c>
      <c r="CD94">
        <v>2.1070934336626999E-4</v>
      </c>
      <c r="CE94">
        <v>1.3525439932210101E-4</v>
      </c>
      <c r="CF94">
        <v>7.6256152722528996E-5</v>
      </c>
      <c r="CG94">
        <v>3.3947442693148102E-5</v>
      </c>
      <c r="CH94">
        <v>8.4952423834320602E-6</v>
      </c>
      <c r="CI94">
        <v>0</v>
      </c>
    </row>
    <row r="95" spans="1:87" x14ac:dyDescent="0.25">
      <c r="A95" t="s">
        <v>152</v>
      </c>
      <c r="B95" t="s">
        <v>143</v>
      </c>
      <c r="C95" t="s">
        <v>256</v>
      </c>
      <c r="D95">
        <v>2.43914507253097E-2</v>
      </c>
      <c r="E95">
        <v>2.42698634982998E-2</v>
      </c>
      <c r="F95">
        <v>2.42698634982998E-2</v>
      </c>
      <c r="G95">
        <v>2.42698634982998E-2</v>
      </c>
      <c r="H95">
        <v>2.42698634982998E-2</v>
      </c>
      <c r="I95">
        <v>1.2868394929215401E-2</v>
      </c>
      <c r="J95">
        <v>1.2868394929215401E-2</v>
      </c>
      <c r="K95">
        <v>1.2868394929215401E-2</v>
      </c>
      <c r="L95">
        <v>1.2868394929215401E-2</v>
      </c>
      <c r="M95">
        <v>1.2868394929215401E-2</v>
      </c>
      <c r="N95">
        <v>1.2868394929215401E-2</v>
      </c>
      <c r="O95">
        <v>8.4637740491839697E-3</v>
      </c>
      <c r="P95">
        <v>8.4637740491839697E-3</v>
      </c>
      <c r="Q95">
        <v>8.4637740491839697E-3</v>
      </c>
      <c r="R95">
        <v>8.4637740491839697E-3</v>
      </c>
      <c r="S95">
        <v>8.4637740491839697E-3</v>
      </c>
      <c r="T95">
        <v>8.4637740491839697E-3</v>
      </c>
      <c r="U95">
        <v>8.4637740491839697E-3</v>
      </c>
      <c r="V95">
        <v>8.4637740491839697E-3</v>
      </c>
      <c r="W95">
        <v>8.4637740491839697E-3</v>
      </c>
      <c r="X95">
        <v>8.4637740491839697E-3</v>
      </c>
      <c r="Y95">
        <v>8.4637740491839697E-3</v>
      </c>
      <c r="Z95">
        <v>8.4637740491839697E-3</v>
      </c>
      <c r="AA95">
        <v>8.6103124426921696E-3</v>
      </c>
      <c r="AB95">
        <v>8.6103124426921696E-3</v>
      </c>
      <c r="AC95">
        <v>8.6103124426921696E-3</v>
      </c>
      <c r="AD95">
        <v>8.6103124426921696E-3</v>
      </c>
      <c r="AE95">
        <v>8.6103124426921696E-3</v>
      </c>
      <c r="AF95">
        <v>8.6103124426921696E-3</v>
      </c>
      <c r="AG95">
        <v>8.6103124426921696E-3</v>
      </c>
      <c r="AH95">
        <v>8.6103124426921696E-3</v>
      </c>
      <c r="AI95">
        <v>8.6103124426921696E-3</v>
      </c>
      <c r="AJ95">
        <v>8.6103124426921696E-3</v>
      </c>
      <c r="AK95">
        <v>8.6103124426921696E-3</v>
      </c>
      <c r="AL95">
        <v>8.6018172003087309E-3</v>
      </c>
      <c r="AM95">
        <v>8.5763649999990206E-3</v>
      </c>
      <c r="AN95">
        <v>8.5340562899696402E-3</v>
      </c>
      <c r="AO95">
        <v>8.4750580433700599E-3</v>
      </c>
      <c r="AP95">
        <v>8.3996030993259002E-3</v>
      </c>
      <c r="AQ95">
        <v>8.3079892440291892E-3</v>
      </c>
      <c r="AR95">
        <v>8.2005780355124003E-3</v>
      </c>
      <c r="AS95">
        <v>8.0777933767440507E-3</v>
      </c>
      <c r="AT95">
        <v>7.9401198426773192E-3</v>
      </c>
      <c r="AU95">
        <v>7.7881007678540998E-3</v>
      </c>
      <c r="AV95">
        <v>7.6223361021118203E-3</v>
      </c>
      <c r="AW95">
        <v>7.4434800428554897E-3</v>
      </c>
      <c r="AX95">
        <v>7.2522384532394298E-3</v>
      </c>
      <c r="AY95">
        <v>7.0493660764478997E-3</v>
      </c>
      <c r="AZ95">
        <v>6.8356635570685003E-3</v>
      </c>
      <c r="BA95">
        <v>6.6119742813138399E-3</v>
      </c>
      <c r="BB95">
        <v>6.3791810485614104E-3</v>
      </c>
      <c r="BC95">
        <v>6.1382025873477804E-3</v>
      </c>
      <c r="BD95">
        <v>5.8899899295667699E-3</v>
      </c>
      <c r="BE95">
        <v>5.6355226571810496E-3</v>
      </c>
      <c r="BF95">
        <v>5.3758050362597096E-3</v>
      </c>
      <c r="BG95">
        <v>5.1118620535988198E-3</v>
      </c>
      <c r="BH95">
        <v>4.8447353715668703E-3</v>
      </c>
      <c r="BI95">
        <v>4.57547921713926E-3</v>
      </c>
      <c r="BJ95">
        <v>4.3051562213460796E-3</v>
      </c>
      <c r="BK95">
        <v>4.0348332255529E-3</v>
      </c>
      <c r="BL95">
        <v>3.7655770711252901E-3</v>
      </c>
      <c r="BM95">
        <v>3.4984503890933402E-3</v>
      </c>
      <c r="BN95">
        <v>3.2345074064324499E-3</v>
      </c>
      <c r="BO95">
        <v>2.97478978551111E-3</v>
      </c>
      <c r="BP95">
        <v>2.7203225131254001E-3</v>
      </c>
      <c r="BQ95">
        <v>2.4721098553443801E-3</v>
      </c>
      <c r="BR95">
        <v>2.2311313941307501E-3</v>
      </c>
      <c r="BS95">
        <v>1.9983381613783201E-3</v>
      </c>
      <c r="BT95">
        <v>1.7746488856236599E-3</v>
      </c>
      <c r="BU95">
        <v>1.5609463662442701E-3</v>
      </c>
      <c r="BV95">
        <v>1.35807398945273E-3</v>
      </c>
      <c r="BW95">
        <v>1.1668323998366701E-3</v>
      </c>
      <c r="BX95">
        <v>9.8797634058034995E-4</v>
      </c>
      <c r="BY95">
        <v>8.2221167483806899E-4</v>
      </c>
      <c r="BZ95">
        <v>6.7019260001485097E-4</v>
      </c>
      <c r="CA95">
        <v>5.3251906594811195E-4</v>
      </c>
      <c r="CB95">
        <v>4.0973440717976102E-4</v>
      </c>
      <c r="CC95">
        <v>3.0232319866297898E-4</v>
      </c>
      <c r="CD95">
        <v>2.1070934336626999E-4</v>
      </c>
      <c r="CE95">
        <v>1.3525439932210101E-4</v>
      </c>
      <c r="CF95">
        <v>7.6256152722528996E-5</v>
      </c>
      <c r="CG95">
        <v>3.3947442693148102E-5</v>
      </c>
      <c r="CH95">
        <v>8.4952423834320602E-6</v>
      </c>
      <c r="CI95">
        <v>0</v>
      </c>
    </row>
    <row r="96" spans="1:87" x14ac:dyDescent="0.25">
      <c r="A96" t="s">
        <v>152</v>
      </c>
      <c r="B96" t="s">
        <v>154</v>
      </c>
      <c r="C96" t="s">
        <v>257</v>
      </c>
      <c r="D96">
        <v>2.43914507253097E-2</v>
      </c>
      <c r="E96">
        <v>2.42698634982998E-2</v>
      </c>
      <c r="F96">
        <v>2.42698634982998E-2</v>
      </c>
      <c r="G96">
        <v>2.42698634982998E-2</v>
      </c>
      <c r="H96">
        <v>2.42698634982998E-2</v>
      </c>
      <c r="I96">
        <v>1.2868394929215401E-2</v>
      </c>
      <c r="J96">
        <v>1.2868394929215401E-2</v>
      </c>
      <c r="K96">
        <v>1.2868394929215401E-2</v>
      </c>
      <c r="L96">
        <v>1.2868394929215401E-2</v>
      </c>
      <c r="M96">
        <v>1.2868394929215401E-2</v>
      </c>
      <c r="N96">
        <v>1.2868394929215401E-2</v>
      </c>
      <c r="O96">
        <v>8.4637740491839697E-3</v>
      </c>
      <c r="P96">
        <v>8.4637740491839697E-3</v>
      </c>
      <c r="Q96">
        <v>8.4637740491839697E-3</v>
      </c>
      <c r="R96">
        <v>8.4637740491839697E-3</v>
      </c>
      <c r="S96">
        <v>8.4637740491839697E-3</v>
      </c>
      <c r="T96">
        <v>8.4637740491839697E-3</v>
      </c>
      <c r="U96">
        <v>8.4637740491839697E-3</v>
      </c>
      <c r="V96">
        <v>8.4637740491839697E-3</v>
      </c>
      <c r="W96">
        <v>8.4637740491839697E-3</v>
      </c>
      <c r="X96">
        <v>8.4637740491839697E-3</v>
      </c>
      <c r="Y96">
        <v>8.4637740491839697E-3</v>
      </c>
      <c r="Z96">
        <v>8.4637740491839697E-3</v>
      </c>
      <c r="AA96">
        <v>8.6103124426921696E-3</v>
      </c>
      <c r="AB96">
        <v>8.6103124426921696E-3</v>
      </c>
      <c r="AC96">
        <v>8.6103124426921696E-3</v>
      </c>
      <c r="AD96">
        <v>8.6103124426921696E-3</v>
      </c>
      <c r="AE96">
        <v>8.6103124426921696E-3</v>
      </c>
      <c r="AF96">
        <v>8.6103124426921696E-3</v>
      </c>
      <c r="AG96">
        <v>8.6103124426921696E-3</v>
      </c>
      <c r="AH96">
        <v>8.6103124426921696E-3</v>
      </c>
      <c r="AI96">
        <v>8.6103124426921696E-3</v>
      </c>
      <c r="AJ96">
        <v>8.6103124426921696E-3</v>
      </c>
      <c r="AK96">
        <v>8.6103124426921696E-3</v>
      </c>
      <c r="AL96">
        <v>8.6018172003087309E-3</v>
      </c>
      <c r="AM96">
        <v>8.5763649999990206E-3</v>
      </c>
      <c r="AN96">
        <v>8.5340562899696402E-3</v>
      </c>
      <c r="AO96">
        <v>8.4750580433700599E-3</v>
      </c>
      <c r="AP96">
        <v>8.3996030993259002E-3</v>
      </c>
      <c r="AQ96">
        <v>8.3079892440291892E-3</v>
      </c>
      <c r="AR96">
        <v>8.2005780355124003E-3</v>
      </c>
      <c r="AS96">
        <v>8.0777933767440507E-3</v>
      </c>
      <c r="AT96">
        <v>7.9401198426773192E-3</v>
      </c>
      <c r="AU96">
        <v>7.7881007678540998E-3</v>
      </c>
      <c r="AV96">
        <v>7.6223361021118203E-3</v>
      </c>
      <c r="AW96">
        <v>7.4434800428554897E-3</v>
      </c>
      <c r="AX96">
        <v>7.2522384532394298E-3</v>
      </c>
      <c r="AY96">
        <v>7.0493660764478997E-3</v>
      </c>
      <c r="AZ96">
        <v>6.8356635570685003E-3</v>
      </c>
      <c r="BA96">
        <v>6.6119742813138399E-3</v>
      </c>
      <c r="BB96">
        <v>6.3791810485614104E-3</v>
      </c>
      <c r="BC96">
        <v>6.1382025873477804E-3</v>
      </c>
      <c r="BD96">
        <v>5.8899899295667699E-3</v>
      </c>
      <c r="BE96">
        <v>5.6355226571810496E-3</v>
      </c>
      <c r="BF96">
        <v>5.3758050362597096E-3</v>
      </c>
      <c r="BG96">
        <v>5.1118620535988198E-3</v>
      </c>
      <c r="BH96">
        <v>4.8447353715668703E-3</v>
      </c>
      <c r="BI96">
        <v>4.57547921713926E-3</v>
      </c>
      <c r="BJ96">
        <v>4.3051562213460796E-3</v>
      </c>
      <c r="BK96">
        <v>4.0348332255529E-3</v>
      </c>
      <c r="BL96">
        <v>3.7655770711252901E-3</v>
      </c>
      <c r="BM96">
        <v>3.4984503890933402E-3</v>
      </c>
      <c r="BN96">
        <v>3.2345074064324499E-3</v>
      </c>
      <c r="BO96">
        <v>2.97478978551111E-3</v>
      </c>
      <c r="BP96">
        <v>2.7203225131254001E-3</v>
      </c>
      <c r="BQ96">
        <v>2.4721098553443801E-3</v>
      </c>
      <c r="BR96">
        <v>2.2311313941307501E-3</v>
      </c>
      <c r="BS96">
        <v>1.9983381613783201E-3</v>
      </c>
      <c r="BT96">
        <v>1.7746488856236599E-3</v>
      </c>
      <c r="BU96">
        <v>1.5609463662442701E-3</v>
      </c>
      <c r="BV96">
        <v>1.35807398945273E-3</v>
      </c>
      <c r="BW96">
        <v>1.1668323998366701E-3</v>
      </c>
      <c r="BX96">
        <v>9.8797634058034995E-4</v>
      </c>
      <c r="BY96">
        <v>8.2221167483806899E-4</v>
      </c>
      <c r="BZ96">
        <v>6.7019260001485097E-4</v>
      </c>
      <c r="CA96">
        <v>5.3251906594811195E-4</v>
      </c>
      <c r="CB96">
        <v>4.0973440717976102E-4</v>
      </c>
      <c r="CC96">
        <v>3.0232319866297898E-4</v>
      </c>
      <c r="CD96">
        <v>2.1070934336626999E-4</v>
      </c>
      <c r="CE96">
        <v>1.3525439932210101E-4</v>
      </c>
      <c r="CF96">
        <v>7.6256152722528996E-5</v>
      </c>
      <c r="CG96">
        <v>3.3947442693148102E-5</v>
      </c>
      <c r="CH96">
        <v>8.4952423834320602E-6</v>
      </c>
      <c r="CI96">
        <v>0</v>
      </c>
    </row>
    <row r="97" spans="1:87" x14ac:dyDescent="0.25">
      <c r="A97" t="s">
        <v>152</v>
      </c>
      <c r="B97" t="s">
        <v>155</v>
      </c>
      <c r="C97" t="s">
        <v>258</v>
      </c>
      <c r="D97">
        <v>2.43914507253097E-2</v>
      </c>
      <c r="E97">
        <v>2.42698634982998E-2</v>
      </c>
      <c r="F97">
        <v>2.42698634982998E-2</v>
      </c>
      <c r="G97">
        <v>2.42698634982998E-2</v>
      </c>
      <c r="H97">
        <v>2.42698634982998E-2</v>
      </c>
      <c r="I97">
        <v>1.2868394929215401E-2</v>
      </c>
      <c r="J97">
        <v>1.2868394929215401E-2</v>
      </c>
      <c r="K97">
        <v>1.2868394929215401E-2</v>
      </c>
      <c r="L97">
        <v>1.2868394929215401E-2</v>
      </c>
      <c r="M97">
        <v>1.2868394929215401E-2</v>
      </c>
      <c r="N97">
        <v>1.2868394929215401E-2</v>
      </c>
      <c r="O97">
        <v>8.4637740491839697E-3</v>
      </c>
      <c r="P97">
        <v>8.4637740491839697E-3</v>
      </c>
      <c r="Q97">
        <v>8.4637740491839697E-3</v>
      </c>
      <c r="R97">
        <v>8.4637740491839697E-3</v>
      </c>
      <c r="S97">
        <v>8.4637740491839697E-3</v>
      </c>
      <c r="T97">
        <v>8.4637740491839697E-3</v>
      </c>
      <c r="U97">
        <v>8.4637740491839697E-3</v>
      </c>
      <c r="V97">
        <v>8.4637740491839697E-3</v>
      </c>
      <c r="W97">
        <v>8.4637740491839697E-3</v>
      </c>
      <c r="X97">
        <v>8.4637740491839697E-3</v>
      </c>
      <c r="Y97">
        <v>8.4637740491839697E-3</v>
      </c>
      <c r="Z97">
        <v>8.4637740491839697E-3</v>
      </c>
      <c r="AA97">
        <v>8.6103124426921696E-3</v>
      </c>
      <c r="AB97">
        <v>8.6103124426921696E-3</v>
      </c>
      <c r="AC97">
        <v>8.6103124426921696E-3</v>
      </c>
      <c r="AD97">
        <v>8.6103124426921696E-3</v>
      </c>
      <c r="AE97">
        <v>8.6103124426921696E-3</v>
      </c>
      <c r="AF97">
        <v>8.6103124426921696E-3</v>
      </c>
      <c r="AG97">
        <v>8.6103124426921696E-3</v>
      </c>
      <c r="AH97">
        <v>8.6103124426921696E-3</v>
      </c>
      <c r="AI97">
        <v>8.6103124426921696E-3</v>
      </c>
      <c r="AJ97">
        <v>8.6103124426921696E-3</v>
      </c>
      <c r="AK97">
        <v>8.6103124426921696E-3</v>
      </c>
      <c r="AL97">
        <v>8.6018172003087309E-3</v>
      </c>
      <c r="AM97">
        <v>8.5763649999990206E-3</v>
      </c>
      <c r="AN97">
        <v>8.5340562899696402E-3</v>
      </c>
      <c r="AO97">
        <v>8.4750580433700599E-3</v>
      </c>
      <c r="AP97">
        <v>8.3996030993259002E-3</v>
      </c>
      <c r="AQ97">
        <v>8.3079892440291892E-3</v>
      </c>
      <c r="AR97">
        <v>8.2005780355124003E-3</v>
      </c>
      <c r="AS97">
        <v>8.0777933767440507E-3</v>
      </c>
      <c r="AT97">
        <v>7.9401198426773192E-3</v>
      </c>
      <c r="AU97">
        <v>7.7881007678540998E-3</v>
      </c>
      <c r="AV97">
        <v>7.6223361021118203E-3</v>
      </c>
      <c r="AW97">
        <v>7.4434800428554897E-3</v>
      </c>
      <c r="AX97">
        <v>7.2522384532394298E-3</v>
      </c>
      <c r="AY97">
        <v>7.0493660764478997E-3</v>
      </c>
      <c r="AZ97">
        <v>6.8356635570685003E-3</v>
      </c>
      <c r="BA97">
        <v>6.6119742813138399E-3</v>
      </c>
      <c r="BB97">
        <v>6.3791810485614104E-3</v>
      </c>
      <c r="BC97">
        <v>6.1382025873477804E-3</v>
      </c>
      <c r="BD97">
        <v>5.8899899295667699E-3</v>
      </c>
      <c r="BE97">
        <v>5.6355226571810496E-3</v>
      </c>
      <c r="BF97">
        <v>5.3758050362597096E-3</v>
      </c>
      <c r="BG97">
        <v>5.1118620535988198E-3</v>
      </c>
      <c r="BH97">
        <v>4.8447353715668703E-3</v>
      </c>
      <c r="BI97">
        <v>4.57547921713926E-3</v>
      </c>
      <c r="BJ97">
        <v>4.3051562213460796E-3</v>
      </c>
      <c r="BK97">
        <v>4.0348332255529E-3</v>
      </c>
      <c r="BL97">
        <v>3.7655770711252901E-3</v>
      </c>
      <c r="BM97">
        <v>3.4984503890933402E-3</v>
      </c>
      <c r="BN97">
        <v>3.2345074064324499E-3</v>
      </c>
      <c r="BO97">
        <v>2.97478978551111E-3</v>
      </c>
      <c r="BP97">
        <v>2.7203225131254001E-3</v>
      </c>
      <c r="BQ97">
        <v>2.4721098553443801E-3</v>
      </c>
      <c r="BR97">
        <v>2.2311313941307501E-3</v>
      </c>
      <c r="BS97">
        <v>1.9983381613783201E-3</v>
      </c>
      <c r="BT97">
        <v>1.7746488856236599E-3</v>
      </c>
      <c r="BU97">
        <v>1.5609463662442701E-3</v>
      </c>
      <c r="BV97">
        <v>1.35807398945273E-3</v>
      </c>
      <c r="BW97">
        <v>1.1668323998366701E-3</v>
      </c>
      <c r="BX97">
        <v>9.8797634058034995E-4</v>
      </c>
      <c r="BY97">
        <v>8.2221167483806899E-4</v>
      </c>
      <c r="BZ97">
        <v>6.7019260001485097E-4</v>
      </c>
      <c r="CA97">
        <v>5.3251906594811195E-4</v>
      </c>
      <c r="CB97">
        <v>4.0973440717976102E-4</v>
      </c>
      <c r="CC97">
        <v>3.0232319866297898E-4</v>
      </c>
      <c r="CD97">
        <v>2.1070934336626999E-4</v>
      </c>
      <c r="CE97">
        <v>1.3525439932210101E-4</v>
      </c>
      <c r="CF97">
        <v>7.6256152722528996E-5</v>
      </c>
      <c r="CG97">
        <v>3.3947442693148102E-5</v>
      </c>
      <c r="CH97">
        <v>8.4952423834320602E-6</v>
      </c>
      <c r="CI97">
        <v>0</v>
      </c>
    </row>
    <row r="98" spans="1:87" x14ac:dyDescent="0.25">
      <c r="A98" t="s">
        <v>152</v>
      </c>
      <c r="B98" t="s">
        <v>156</v>
      </c>
      <c r="C98" t="s">
        <v>259</v>
      </c>
      <c r="D98">
        <v>2.43914507253097E-2</v>
      </c>
      <c r="E98">
        <v>2.42698634982998E-2</v>
      </c>
      <c r="F98">
        <v>2.42698634982998E-2</v>
      </c>
      <c r="G98">
        <v>2.42698634982998E-2</v>
      </c>
      <c r="H98">
        <v>2.42698634982998E-2</v>
      </c>
      <c r="I98">
        <v>1.2868394929215401E-2</v>
      </c>
      <c r="J98">
        <v>1.2868394929215401E-2</v>
      </c>
      <c r="K98">
        <v>1.2868394929215401E-2</v>
      </c>
      <c r="L98">
        <v>1.2868394929215401E-2</v>
      </c>
      <c r="M98">
        <v>1.2868394929215401E-2</v>
      </c>
      <c r="N98">
        <v>1.2868394929215401E-2</v>
      </c>
      <c r="O98">
        <v>8.4637740491839697E-3</v>
      </c>
      <c r="P98">
        <v>8.4637740491839697E-3</v>
      </c>
      <c r="Q98">
        <v>8.4637740491839697E-3</v>
      </c>
      <c r="R98">
        <v>8.4637740491839697E-3</v>
      </c>
      <c r="S98">
        <v>8.4637740491839697E-3</v>
      </c>
      <c r="T98">
        <v>8.4637740491839697E-3</v>
      </c>
      <c r="U98">
        <v>8.4637740491839697E-3</v>
      </c>
      <c r="V98">
        <v>8.4637740491839697E-3</v>
      </c>
      <c r="W98">
        <v>8.4637740491839697E-3</v>
      </c>
      <c r="X98">
        <v>8.4637740491839697E-3</v>
      </c>
      <c r="Y98">
        <v>8.4637740491839697E-3</v>
      </c>
      <c r="Z98">
        <v>8.4637740491839697E-3</v>
      </c>
      <c r="AA98">
        <v>8.6103124426921696E-3</v>
      </c>
      <c r="AB98">
        <v>8.6103124426921696E-3</v>
      </c>
      <c r="AC98">
        <v>8.6103124426921696E-3</v>
      </c>
      <c r="AD98">
        <v>8.6103124426921696E-3</v>
      </c>
      <c r="AE98">
        <v>8.6103124426921696E-3</v>
      </c>
      <c r="AF98">
        <v>8.6103124426921696E-3</v>
      </c>
      <c r="AG98">
        <v>8.6103124426921696E-3</v>
      </c>
      <c r="AH98">
        <v>8.6103124426921696E-3</v>
      </c>
      <c r="AI98">
        <v>8.6103124426921696E-3</v>
      </c>
      <c r="AJ98">
        <v>8.6103124426921696E-3</v>
      </c>
      <c r="AK98">
        <v>8.6103124426921696E-3</v>
      </c>
      <c r="AL98">
        <v>8.6018172003087309E-3</v>
      </c>
      <c r="AM98">
        <v>8.5763649999990206E-3</v>
      </c>
      <c r="AN98">
        <v>8.5340562899696402E-3</v>
      </c>
      <c r="AO98">
        <v>8.4750580433700599E-3</v>
      </c>
      <c r="AP98">
        <v>8.3996030993259002E-3</v>
      </c>
      <c r="AQ98">
        <v>8.3079892440291892E-3</v>
      </c>
      <c r="AR98">
        <v>8.2005780355124003E-3</v>
      </c>
      <c r="AS98">
        <v>8.0777933767440507E-3</v>
      </c>
      <c r="AT98">
        <v>7.9401198426773192E-3</v>
      </c>
      <c r="AU98">
        <v>7.7881007678540998E-3</v>
      </c>
      <c r="AV98">
        <v>7.6223361021118203E-3</v>
      </c>
      <c r="AW98">
        <v>7.4434800428554897E-3</v>
      </c>
      <c r="AX98">
        <v>7.2522384532394298E-3</v>
      </c>
      <c r="AY98">
        <v>7.0493660764478997E-3</v>
      </c>
      <c r="AZ98">
        <v>6.8356635570685003E-3</v>
      </c>
      <c r="BA98">
        <v>6.6119742813138399E-3</v>
      </c>
      <c r="BB98">
        <v>6.3791810485614104E-3</v>
      </c>
      <c r="BC98">
        <v>6.1382025873477804E-3</v>
      </c>
      <c r="BD98">
        <v>5.8899899295667699E-3</v>
      </c>
      <c r="BE98">
        <v>5.6355226571810496E-3</v>
      </c>
      <c r="BF98">
        <v>5.3758050362597096E-3</v>
      </c>
      <c r="BG98">
        <v>5.1118620535988198E-3</v>
      </c>
      <c r="BH98">
        <v>4.8447353715668703E-3</v>
      </c>
      <c r="BI98">
        <v>4.57547921713926E-3</v>
      </c>
      <c r="BJ98">
        <v>4.3051562213460796E-3</v>
      </c>
      <c r="BK98">
        <v>4.0348332255529E-3</v>
      </c>
      <c r="BL98">
        <v>3.7655770711252901E-3</v>
      </c>
      <c r="BM98">
        <v>3.4984503890933402E-3</v>
      </c>
      <c r="BN98">
        <v>3.2345074064324499E-3</v>
      </c>
      <c r="BO98">
        <v>2.97478978551111E-3</v>
      </c>
      <c r="BP98">
        <v>2.7203225131254001E-3</v>
      </c>
      <c r="BQ98">
        <v>2.4721098553443801E-3</v>
      </c>
      <c r="BR98">
        <v>2.2311313941307501E-3</v>
      </c>
      <c r="BS98">
        <v>1.9983381613783201E-3</v>
      </c>
      <c r="BT98">
        <v>1.7746488856236599E-3</v>
      </c>
      <c r="BU98">
        <v>1.5609463662442701E-3</v>
      </c>
      <c r="BV98">
        <v>1.35807398945273E-3</v>
      </c>
      <c r="BW98">
        <v>1.1668323998366701E-3</v>
      </c>
      <c r="BX98">
        <v>9.8797634058034995E-4</v>
      </c>
      <c r="BY98">
        <v>8.2221167483806899E-4</v>
      </c>
      <c r="BZ98">
        <v>6.7019260001485097E-4</v>
      </c>
      <c r="CA98">
        <v>5.3251906594811195E-4</v>
      </c>
      <c r="CB98">
        <v>4.0973440717976102E-4</v>
      </c>
      <c r="CC98">
        <v>3.0232319866297898E-4</v>
      </c>
      <c r="CD98">
        <v>2.1070934336626999E-4</v>
      </c>
      <c r="CE98">
        <v>1.3525439932210101E-4</v>
      </c>
      <c r="CF98">
        <v>7.6256152722528996E-5</v>
      </c>
      <c r="CG98">
        <v>3.3947442693148102E-5</v>
      </c>
      <c r="CH98">
        <v>8.4952423834320602E-6</v>
      </c>
      <c r="CI98">
        <v>0</v>
      </c>
    </row>
    <row r="99" spans="1:87" x14ac:dyDescent="0.25">
      <c r="A99" t="s">
        <v>152</v>
      </c>
      <c r="B99" t="s">
        <v>209</v>
      </c>
      <c r="C99" t="s">
        <v>260</v>
      </c>
      <c r="D99">
        <v>2.43914507253097E-2</v>
      </c>
      <c r="E99">
        <v>2.42698634982998E-2</v>
      </c>
      <c r="F99">
        <v>2.42698634982998E-2</v>
      </c>
      <c r="G99">
        <v>2.42698634982998E-2</v>
      </c>
      <c r="H99">
        <v>2.42698634982998E-2</v>
      </c>
      <c r="I99">
        <v>1.2868394929215401E-2</v>
      </c>
      <c r="J99">
        <v>1.2868394929215401E-2</v>
      </c>
      <c r="K99">
        <v>1.2868394929215401E-2</v>
      </c>
      <c r="L99">
        <v>1.2868394929215401E-2</v>
      </c>
      <c r="M99">
        <v>1.2868394929215401E-2</v>
      </c>
      <c r="N99">
        <v>1.2868394929215401E-2</v>
      </c>
      <c r="O99">
        <v>8.4637740491839697E-3</v>
      </c>
      <c r="P99">
        <v>8.4637740491839697E-3</v>
      </c>
      <c r="Q99">
        <v>8.4637740491839697E-3</v>
      </c>
      <c r="R99">
        <v>8.4637740491839697E-3</v>
      </c>
      <c r="S99">
        <v>8.4637740491839697E-3</v>
      </c>
      <c r="T99">
        <v>8.4637740491839697E-3</v>
      </c>
      <c r="U99">
        <v>8.4637740491839697E-3</v>
      </c>
      <c r="V99">
        <v>8.4637740491839697E-3</v>
      </c>
      <c r="W99">
        <v>8.4637740491839697E-3</v>
      </c>
      <c r="X99">
        <v>8.4637740491839697E-3</v>
      </c>
      <c r="Y99">
        <v>8.4637740491839697E-3</v>
      </c>
      <c r="Z99">
        <v>8.4637740491839697E-3</v>
      </c>
      <c r="AA99">
        <v>8.6103124426921696E-3</v>
      </c>
      <c r="AB99">
        <v>8.6103124426921696E-3</v>
      </c>
      <c r="AC99">
        <v>8.6103124426921696E-3</v>
      </c>
      <c r="AD99">
        <v>8.6103124426921696E-3</v>
      </c>
      <c r="AE99">
        <v>8.6103124426921696E-3</v>
      </c>
      <c r="AF99">
        <v>8.6103124426921696E-3</v>
      </c>
      <c r="AG99">
        <v>8.6103124426921696E-3</v>
      </c>
      <c r="AH99">
        <v>8.6103124426921696E-3</v>
      </c>
      <c r="AI99">
        <v>8.6103124426921696E-3</v>
      </c>
      <c r="AJ99">
        <v>8.6103124426921696E-3</v>
      </c>
      <c r="AK99">
        <v>8.6103124426921696E-3</v>
      </c>
      <c r="AL99">
        <v>8.6018172003087309E-3</v>
      </c>
      <c r="AM99">
        <v>8.5763649999990206E-3</v>
      </c>
      <c r="AN99">
        <v>8.5340562899696402E-3</v>
      </c>
      <c r="AO99">
        <v>8.4750580433700599E-3</v>
      </c>
      <c r="AP99">
        <v>8.3996030993259002E-3</v>
      </c>
      <c r="AQ99">
        <v>8.3079892440291892E-3</v>
      </c>
      <c r="AR99">
        <v>8.2005780355124003E-3</v>
      </c>
      <c r="AS99">
        <v>8.0777933767440507E-3</v>
      </c>
      <c r="AT99">
        <v>7.9401198426773192E-3</v>
      </c>
      <c r="AU99">
        <v>7.7881007678540998E-3</v>
      </c>
      <c r="AV99">
        <v>7.6223361021118203E-3</v>
      </c>
      <c r="AW99">
        <v>7.4434800428554897E-3</v>
      </c>
      <c r="AX99">
        <v>7.2522384532394298E-3</v>
      </c>
      <c r="AY99">
        <v>7.0493660764478997E-3</v>
      </c>
      <c r="AZ99">
        <v>6.8356635570685003E-3</v>
      </c>
      <c r="BA99">
        <v>6.6119742813138399E-3</v>
      </c>
      <c r="BB99">
        <v>6.3791810485614104E-3</v>
      </c>
      <c r="BC99">
        <v>6.1382025873477804E-3</v>
      </c>
      <c r="BD99">
        <v>5.8899899295667699E-3</v>
      </c>
      <c r="BE99">
        <v>5.6355226571810496E-3</v>
      </c>
      <c r="BF99">
        <v>5.3758050362597096E-3</v>
      </c>
      <c r="BG99">
        <v>5.1118620535988198E-3</v>
      </c>
      <c r="BH99">
        <v>4.8447353715668703E-3</v>
      </c>
      <c r="BI99">
        <v>4.57547921713926E-3</v>
      </c>
      <c r="BJ99">
        <v>4.3051562213460796E-3</v>
      </c>
      <c r="BK99">
        <v>4.0348332255529E-3</v>
      </c>
      <c r="BL99">
        <v>3.7655770711252901E-3</v>
      </c>
      <c r="BM99">
        <v>3.4984503890933402E-3</v>
      </c>
      <c r="BN99">
        <v>3.2345074064324499E-3</v>
      </c>
      <c r="BO99">
        <v>2.97478978551111E-3</v>
      </c>
      <c r="BP99">
        <v>2.7203225131254001E-3</v>
      </c>
      <c r="BQ99">
        <v>2.4721098553443801E-3</v>
      </c>
      <c r="BR99">
        <v>2.2311313941307501E-3</v>
      </c>
      <c r="BS99">
        <v>1.9983381613783201E-3</v>
      </c>
      <c r="BT99">
        <v>1.7746488856236599E-3</v>
      </c>
      <c r="BU99">
        <v>1.5609463662442701E-3</v>
      </c>
      <c r="BV99">
        <v>1.35807398945273E-3</v>
      </c>
      <c r="BW99">
        <v>1.1668323998366701E-3</v>
      </c>
      <c r="BX99">
        <v>9.8797634058034995E-4</v>
      </c>
      <c r="BY99">
        <v>8.2221167483806899E-4</v>
      </c>
      <c r="BZ99">
        <v>6.7019260001485097E-4</v>
      </c>
      <c r="CA99">
        <v>5.3251906594811195E-4</v>
      </c>
      <c r="CB99">
        <v>4.0973440717976102E-4</v>
      </c>
      <c r="CC99">
        <v>3.0232319866297898E-4</v>
      </c>
      <c r="CD99">
        <v>2.1070934336626999E-4</v>
      </c>
      <c r="CE99">
        <v>1.3525439932210101E-4</v>
      </c>
      <c r="CF99">
        <v>7.6256152722528996E-5</v>
      </c>
      <c r="CG99">
        <v>3.3947442693148102E-5</v>
      </c>
      <c r="CH99">
        <v>8.4952423834320602E-6</v>
      </c>
      <c r="CI99">
        <v>0</v>
      </c>
    </row>
    <row r="100" spans="1:87" x14ac:dyDescent="0.25">
      <c r="A100" t="s">
        <v>152</v>
      </c>
      <c r="B100" t="s">
        <v>147</v>
      </c>
      <c r="C100" t="s">
        <v>261</v>
      </c>
      <c r="D100">
        <v>2.43914507253097E-2</v>
      </c>
      <c r="E100">
        <v>2.42698634982998E-2</v>
      </c>
      <c r="F100">
        <v>2.42698634982998E-2</v>
      </c>
      <c r="G100">
        <v>2.42698634982998E-2</v>
      </c>
      <c r="H100">
        <v>2.42698634982998E-2</v>
      </c>
      <c r="I100">
        <v>1.2868394929215401E-2</v>
      </c>
      <c r="J100">
        <v>1.2868394929215401E-2</v>
      </c>
      <c r="K100">
        <v>1.2868394929215401E-2</v>
      </c>
      <c r="L100">
        <v>1.2868394929215401E-2</v>
      </c>
      <c r="M100">
        <v>1.2868394929215401E-2</v>
      </c>
      <c r="N100">
        <v>1.2868394929215401E-2</v>
      </c>
      <c r="O100">
        <v>8.4637740491839697E-3</v>
      </c>
      <c r="P100">
        <v>8.4637740491839697E-3</v>
      </c>
      <c r="Q100">
        <v>8.4637740491839697E-3</v>
      </c>
      <c r="R100">
        <v>8.4637740491839697E-3</v>
      </c>
      <c r="S100">
        <v>8.4637740491839697E-3</v>
      </c>
      <c r="T100">
        <v>8.4637740491839697E-3</v>
      </c>
      <c r="U100">
        <v>8.4637740491839697E-3</v>
      </c>
      <c r="V100">
        <v>8.4637740491839697E-3</v>
      </c>
      <c r="W100">
        <v>8.4637740491839697E-3</v>
      </c>
      <c r="X100">
        <v>8.4637740491839697E-3</v>
      </c>
      <c r="Y100">
        <v>8.4637740491839697E-3</v>
      </c>
      <c r="Z100">
        <v>8.4637740491839697E-3</v>
      </c>
      <c r="AA100">
        <v>8.6103124426921696E-3</v>
      </c>
      <c r="AB100">
        <v>8.6103124426921696E-3</v>
      </c>
      <c r="AC100">
        <v>8.6103124426921696E-3</v>
      </c>
      <c r="AD100">
        <v>8.6103124426921696E-3</v>
      </c>
      <c r="AE100">
        <v>8.6103124426921696E-3</v>
      </c>
      <c r="AF100">
        <v>8.6103124426921696E-3</v>
      </c>
      <c r="AG100">
        <v>8.6103124426921696E-3</v>
      </c>
      <c r="AH100">
        <v>8.6103124426921696E-3</v>
      </c>
      <c r="AI100">
        <v>8.6103124426921696E-3</v>
      </c>
      <c r="AJ100">
        <v>8.6103124426921696E-3</v>
      </c>
      <c r="AK100">
        <v>8.6103124426921696E-3</v>
      </c>
      <c r="AL100">
        <v>8.6018172003087309E-3</v>
      </c>
      <c r="AM100">
        <v>8.5763649999990206E-3</v>
      </c>
      <c r="AN100">
        <v>8.5340562899696402E-3</v>
      </c>
      <c r="AO100">
        <v>8.4750580433700599E-3</v>
      </c>
      <c r="AP100">
        <v>8.3996030993259002E-3</v>
      </c>
      <c r="AQ100">
        <v>8.3079892440291892E-3</v>
      </c>
      <c r="AR100">
        <v>8.2005780355124003E-3</v>
      </c>
      <c r="AS100">
        <v>8.0777933767440507E-3</v>
      </c>
      <c r="AT100">
        <v>7.9401198426773192E-3</v>
      </c>
      <c r="AU100">
        <v>7.7881007678540998E-3</v>
      </c>
      <c r="AV100">
        <v>7.6223361021118203E-3</v>
      </c>
      <c r="AW100">
        <v>7.4434800428554897E-3</v>
      </c>
      <c r="AX100">
        <v>7.2522384532394298E-3</v>
      </c>
      <c r="AY100">
        <v>7.0493660764478997E-3</v>
      </c>
      <c r="AZ100">
        <v>6.8356635570685003E-3</v>
      </c>
      <c r="BA100">
        <v>6.6119742813138399E-3</v>
      </c>
      <c r="BB100">
        <v>6.3791810485614104E-3</v>
      </c>
      <c r="BC100">
        <v>6.1382025873477804E-3</v>
      </c>
      <c r="BD100">
        <v>5.8899899295667699E-3</v>
      </c>
      <c r="BE100">
        <v>5.6355226571810496E-3</v>
      </c>
      <c r="BF100">
        <v>5.3758050362597096E-3</v>
      </c>
      <c r="BG100">
        <v>5.1118620535988198E-3</v>
      </c>
      <c r="BH100">
        <v>4.8447353715668703E-3</v>
      </c>
      <c r="BI100">
        <v>4.57547921713926E-3</v>
      </c>
      <c r="BJ100">
        <v>4.3051562213460796E-3</v>
      </c>
      <c r="BK100">
        <v>4.0348332255529E-3</v>
      </c>
      <c r="BL100">
        <v>3.7655770711252901E-3</v>
      </c>
      <c r="BM100">
        <v>3.4984503890933402E-3</v>
      </c>
      <c r="BN100">
        <v>3.2345074064324499E-3</v>
      </c>
      <c r="BO100">
        <v>2.97478978551111E-3</v>
      </c>
      <c r="BP100">
        <v>2.7203225131254001E-3</v>
      </c>
      <c r="BQ100">
        <v>2.4721098553443801E-3</v>
      </c>
      <c r="BR100">
        <v>2.2311313941307501E-3</v>
      </c>
      <c r="BS100">
        <v>1.9983381613783201E-3</v>
      </c>
      <c r="BT100">
        <v>1.7746488856236599E-3</v>
      </c>
      <c r="BU100">
        <v>1.5609463662442701E-3</v>
      </c>
      <c r="BV100">
        <v>1.35807398945273E-3</v>
      </c>
      <c r="BW100">
        <v>1.1668323998366701E-3</v>
      </c>
      <c r="BX100">
        <v>9.8797634058034995E-4</v>
      </c>
      <c r="BY100">
        <v>8.2221167483806899E-4</v>
      </c>
      <c r="BZ100">
        <v>6.7019260001485097E-4</v>
      </c>
      <c r="CA100">
        <v>5.3251906594811195E-4</v>
      </c>
      <c r="CB100">
        <v>4.0973440717976102E-4</v>
      </c>
      <c r="CC100">
        <v>3.0232319866297898E-4</v>
      </c>
      <c r="CD100">
        <v>2.1070934336626999E-4</v>
      </c>
      <c r="CE100">
        <v>1.3525439932210101E-4</v>
      </c>
      <c r="CF100">
        <v>7.6256152722528996E-5</v>
      </c>
      <c r="CG100">
        <v>3.3947442693148102E-5</v>
      </c>
      <c r="CH100">
        <v>8.4952423834320602E-6</v>
      </c>
      <c r="CI100">
        <v>0</v>
      </c>
    </row>
    <row r="101" spans="1:87" x14ac:dyDescent="0.25">
      <c r="A101" t="s">
        <v>164</v>
      </c>
      <c r="B101" t="s">
        <v>509</v>
      </c>
      <c r="C101" t="s">
        <v>540</v>
      </c>
      <c r="D101">
        <v>2.3662912000228802E-3</v>
      </c>
      <c r="E101">
        <v>2.3662912000228802E-3</v>
      </c>
      <c r="F101">
        <v>2.3662912000228802E-3</v>
      </c>
      <c r="G101">
        <v>2.3662912000228802E-3</v>
      </c>
      <c r="H101">
        <v>2.3662912000228802E-3</v>
      </c>
      <c r="I101">
        <v>-3.6611891826724401E-3</v>
      </c>
      <c r="J101">
        <v>-3.6611891826724401E-3</v>
      </c>
      <c r="K101">
        <v>-3.6611891826724401E-3</v>
      </c>
      <c r="L101">
        <v>-3.6611891826724401E-3</v>
      </c>
      <c r="M101">
        <v>-3.6611891826724401E-3</v>
      </c>
      <c r="N101">
        <v>-3.6611891826724401E-3</v>
      </c>
      <c r="O101">
        <v>-9.4539182833102801E-3</v>
      </c>
      <c r="P101">
        <v>-9.4539182833102801E-3</v>
      </c>
      <c r="Q101">
        <v>-9.4539182833102801E-3</v>
      </c>
      <c r="R101">
        <v>-9.4539182833102801E-3</v>
      </c>
      <c r="S101">
        <v>-9.4539182833102801E-3</v>
      </c>
      <c r="T101">
        <v>-9.4539182833102801E-3</v>
      </c>
      <c r="U101">
        <v>-9.4539182833102801E-3</v>
      </c>
      <c r="V101">
        <v>-9.4539182833102801E-3</v>
      </c>
      <c r="W101">
        <v>-9.4539182833102801E-3</v>
      </c>
      <c r="X101">
        <v>-9.4539182833102801E-3</v>
      </c>
      <c r="Y101">
        <v>-9.4539182833102801E-3</v>
      </c>
      <c r="Z101">
        <v>-9.4539182833102801E-3</v>
      </c>
      <c r="AA101">
        <v>-8.0638646295954006E-3</v>
      </c>
      <c r="AB101">
        <v>-8.0638646295954006E-3</v>
      </c>
      <c r="AC101">
        <v>-8.0638646295954006E-3</v>
      </c>
      <c r="AD101">
        <v>-8.0638646295954006E-3</v>
      </c>
      <c r="AE101">
        <v>-8.0638646295954006E-3</v>
      </c>
      <c r="AF101">
        <v>-8.0638646295954006E-3</v>
      </c>
      <c r="AG101">
        <v>-8.0638646295954006E-3</v>
      </c>
      <c r="AH101">
        <v>-8.0638646295954006E-3</v>
      </c>
      <c r="AI101">
        <v>-8.0638646295954006E-3</v>
      </c>
      <c r="AJ101">
        <v>-8.0638646295954006E-3</v>
      </c>
      <c r="AK101">
        <v>-8.0638646295954006E-3</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row>
    <row r="102" spans="1:87" x14ac:dyDescent="0.25">
      <c r="A102" t="s">
        <v>164</v>
      </c>
      <c r="B102" t="s">
        <v>510</v>
      </c>
      <c r="C102" t="s">
        <v>541</v>
      </c>
      <c r="D102">
        <v>2.3662912000228802E-3</v>
      </c>
      <c r="E102">
        <v>2.3662912000228802E-3</v>
      </c>
      <c r="F102">
        <v>2.3662912000228802E-3</v>
      </c>
      <c r="G102">
        <v>2.3662912000228802E-3</v>
      </c>
      <c r="H102">
        <v>2.3662912000228802E-3</v>
      </c>
      <c r="I102">
        <v>-3.6611891826724401E-3</v>
      </c>
      <c r="J102">
        <v>-3.6611891826724401E-3</v>
      </c>
      <c r="K102">
        <v>-3.6611891826724401E-3</v>
      </c>
      <c r="L102">
        <v>-3.6611891826724401E-3</v>
      </c>
      <c r="M102">
        <v>-3.6611891826724401E-3</v>
      </c>
      <c r="N102">
        <v>-3.6611891826724401E-3</v>
      </c>
      <c r="O102">
        <v>-9.4539182833102801E-3</v>
      </c>
      <c r="P102">
        <v>-9.4539182833102801E-3</v>
      </c>
      <c r="Q102">
        <v>-9.4539182833102801E-3</v>
      </c>
      <c r="R102">
        <v>-9.4539182833102801E-3</v>
      </c>
      <c r="S102">
        <v>-9.4539182833102801E-3</v>
      </c>
      <c r="T102">
        <v>-9.4539182833102801E-3</v>
      </c>
      <c r="U102">
        <v>-9.4539182833102801E-3</v>
      </c>
      <c r="V102">
        <v>-9.4539182833102801E-3</v>
      </c>
      <c r="W102">
        <v>-9.4539182833102801E-3</v>
      </c>
      <c r="X102">
        <v>-9.4539182833102801E-3</v>
      </c>
      <c r="Y102">
        <v>-9.4539182833102801E-3</v>
      </c>
      <c r="Z102">
        <v>-9.4539182833102801E-3</v>
      </c>
      <c r="AA102">
        <v>-8.0638646295954006E-3</v>
      </c>
      <c r="AB102">
        <v>-8.0638646295954006E-3</v>
      </c>
      <c r="AC102">
        <v>-8.0638646295954006E-3</v>
      </c>
      <c r="AD102">
        <v>-8.0638646295954006E-3</v>
      </c>
      <c r="AE102">
        <v>-8.0638646295954006E-3</v>
      </c>
      <c r="AF102">
        <v>-8.0638646295954006E-3</v>
      </c>
      <c r="AG102">
        <v>-8.0638646295954006E-3</v>
      </c>
      <c r="AH102">
        <v>-8.0638646295954006E-3</v>
      </c>
      <c r="AI102">
        <v>-8.0638646295954006E-3</v>
      </c>
      <c r="AJ102">
        <v>-8.0638646295954006E-3</v>
      </c>
      <c r="AK102">
        <v>-8.0638646295954006E-3</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row>
    <row r="103" spans="1:87" x14ac:dyDescent="0.25">
      <c r="A103" t="s">
        <v>164</v>
      </c>
      <c r="B103" t="s">
        <v>146</v>
      </c>
      <c r="C103" t="s">
        <v>542</v>
      </c>
      <c r="D103">
        <v>2.3662912000228802E-3</v>
      </c>
      <c r="E103">
        <v>2.3662912000228802E-3</v>
      </c>
      <c r="F103">
        <v>2.3662912000228802E-3</v>
      </c>
      <c r="G103">
        <v>2.3662912000228802E-3</v>
      </c>
      <c r="H103">
        <v>2.3662912000228802E-3</v>
      </c>
      <c r="I103">
        <v>-3.6611891826724401E-3</v>
      </c>
      <c r="J103">
        <v>-3.6611891826724401E-3</v>
      </c>
      <c r="K103">
        <v>-3.6611891826724401E-3</v>
      </c>
      <c r="L103">
        <v>-3.6611891826724401E-3</v>
      </c>
      <c r="M103">
        <v>-3.6611891826724401E-3</v>
      </c>
      <c r="N103">
        <v>-3.6611891826724401E-3</v>
      </c>
      <c r="O103">
        <v>-9.4539182833102801E-3</v>
      </c>
      <c r="P103">
        <v>-9.4539182833102801E-3</v>
      </c>
      <c r="Q103">
        <v>-9.4539182833102801E-3</v>
      </c>
      <c r="R103">
        <v>-9.4539182833102801E-3</v>
      </c>
      <c r="S103">
        <v>-9.4539182833102801E-3</v>
      </c>
      <c r="T103">
        <v>-9.4539182833102801E-3</v>
      </c>
      <c r="U103">
        <v>-9.4539182833102801E-3</v>
      </c>
      <c r="V103">
        <v>-9.4539182833102801E-3</v>
      </c>
      <c r="W103">
        <v>-9.4539182833102801E-3</v>
      </c>
      <c r="X103">
        <v>-9.4539182833102801E-3</v>
      </c>
      <c r="Y103">
        <v>-9.4539182833102801E-3</v>
      </c>
      <c r="Z103">
        <v>-9.4539182833102801E-3</v>
      </c>
      <c r="AA103">
        <v>-8.0638646295954006E-3</v>
      </c>
      <c r="AB103">
        <v>-8.0638646295954006E-3</v>
      </c>
      <c r="AC103">
        <v>-8.0638646295954006E-3</v>
      </c>
      <c r="AD103">
        <v>-8.0638646295954006E-3</v>
      </c>
      <c r="AE103">
        <v>-8.0638646295954006E-3</v>
      </c>
      <c r="AF103">
        <v>-8.0638646295954006E-3</v>
      </c>
      <c r="AG103">
        <v>-8.0638646295954006E-3</v>
      </c>
      <c r="AH103">
        <v>-8.0638646295954006E-3</v>
      </c>
      <c r="AI103">
        <v>-8.0638646295954006E-3</v>
      </c>
      <c r="AJ103">
        <v>-8.0638646295954006E-3</v>
      </c>
      <c r="AK103">
        <v>-8.0638646295954006E-3</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row>
    <row r="104" spans="1:87" x14ac:dyDescent="0.25">
      <c r="A104" t="s">
        <v>164</v>
      </c>
      <c r="B104" t="s">
        <v>143</v>
      </c>
      <c r="C104" t="s">
        <v>543</v>
      </c>
      <c r="D104">
        <v>2.3662912000228802E-3</v>
      </c>
      <c r="E104">
        <v>2.3662912000228802E-3</v>
      </c>
      <c r="F104">
        <v>2.3662912000228802E-3</v>
      </c>
      <c r="G104">
        <v>2.3662912000228802E-3</v>
      </c>
      <c r="H104">
        <v>2.3662912000228802E-3</v>
      </c>
      <c r="I104">
        <v>-3.6611891826724401E-3</v>
      </c>
      <c r="J104">
        <v>-3.6611891826724401E-3</v>
      </c>
      <c r="K104">
        <v>-3.6611891826724401E-3</v>
      </c>
      <c r="L104">
        <v>-3.6611891826724401E-3</v>
      </c>
      <c r="M104">
        <v>-3.6611891826724401E-3</v>
      </c>
      <c r="N104">
        <v>-3.6611891826724401E-3</v>
      </c>
      <c r="O104">
        <v>-9.4539182833102801E-3</v>
      </c>
      <c r="P104">
        <v>-9.4539182833102801E-3</v>
      </c>
      <c r="Q104">
        <v>-9.4539182833102801E-3</v>
      </c>
      <c r="R104">
        <v>-9.4539182833102801E-3</v>
      </c>
      <c r="S104">
        <v>-9.4539182833102801E-3</v>
      </c>
      <c r="T104">
        <v>-9.4539182833102801E-3</v>
      </c>
      <c r="U104">
        <v>-9.4539182833102801E-3</v>
      </c>
      <c r="V104">
        <v>-9.4539182833102801E-3</v>
      </c>
      <c r="W104">
        <v>-9.4539182833102801E-3</v>
      </c>
      <c r="X104">
        <v>-9.4539182833102801E-3</v>
      </c>
      <c r="Y104">
        <v>-9.4539182833102801E-3</v>
      </c>
      <c r="Z104">
        <v>-9.4539182833102801E-3</v>
      </c>
      <c r="AA104">
        <v>-8.0638646295954006E-3</v>
      </c>
      <c r="AB104">
        <v>-8.0638646295954006E-3</v>
      </c>
      <c r="AC104">
        <v>-8.0638646295954006E-3</v>
      </c>
      <c r="AD104">
        <v>-8.0638646295954006E-3</v>
      </c>
      <c r="AE104">
        <v>-8.0638646295954006E-3</v>
      </c>
      <c r="AF104">
        <v>-8.0638646295954006E-3</v>
      </c>
      <c r="AG104">
        <v>-8.0638646295954006E-3</v>
      </c>
      <c r="AH104">
        <v>-8.0638646295954006E-3</v>
      </c>
      <c r="AI104">
        <v>-8.0638646295954006E-3</v>
      </c>
      <c r="AJ104">
        <v>-8.0638646295954006E-3</v>
      </c>
      <c r="AK104">
        <v>-8.0638646295954006E-3</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row>
    <row r="105" spans="1:87" x14ac:dyDescent="0.25">
      <c r="A105" t="s">
        <v>164</v>
      </c>
      <c r="B105" t="s">
        <v>154</v>
      </c>
      <c r="C105" t="s">
        <v>544</v>
      </c>
      <c r="D105">
        <v>2.3662912000228802E-3</v>
      </c>
      <c r="E105">
        <v>2.3662912000228802E-3</v>
      </c>
      <c r="F105">
        <v>2.3662912000228802E-3</v>
      </c>
      <c r="G105">
        <v>2.3662912000228802E-3</v>
      </c>
      <c r="H105">
        <v>2.3662912000228802E-3</v>
      </c>
      <c r="I105">
        <v>-3.6611891826724401E-3</v>
      </c>
      <c r="J105">
        <v>-3.6611891826724401E-3</v>
      </c>
      <c r="K105">
        <v>-3.6611891826724401E-3</v>
      </c>
      <c r="L105">
        <v>-3.6611891826724401E-3</v>
      </c>
      <c r="M105">
        <v>-3.6611891826724401E-3</v>
      </c>
      <c r="N105">
        <v>-3.6611891826724401E-3</v>
      </c>
      <c r="O105">
        <v>-9.4539182833102801E-3</v>
      </c>
      <c r="P105">
        <v>-9.4539182833102801E-3</v>
      </c>
      <c r="Q105">
        <v>-9.4539182833102801E-3</v>
      </c>
      <c r="R105">
        <v>-9.4539182833102801E-3</v>
      </c>
      <c r="S105">
        <v>-9.4539182833102801E-3</v>
      </c>
      <c r="T105">
        <v>-9.4539182833102801E-3</v>
      </c>
      <c r="U105">
        <v>-9.4539182833102801E-3</v>
      </c>
      <c r="V105">
        <v>-9.4539182833102801E-3</v>
      </c>
      <c r="W105">
        <v>-9.4539182833102801E-3</v>
      </c>
      <c r="X105">
        <v>-9.4539182833102801E-3</v>
      </c>
      <c r="Y105">
        <v>-9.4539182833102801E-3</v>
      </c>
      <c r="Z105">
        <v>-9.4539182833102801E-3</v>
      </c>
      <c r="AA105">
        <v>-8.0638646295954006E-3</v>
      </c>
      <c r="AB105">
        <v>-8.0638646295954006E-3</v>
      </c>
      <c r="AC105">
        <v>-8.0638646295954006E-3</v>
      </c>
      <c r="AD105">
        <v>-8.0638646295954006E-3</v>
      </c>
      <c r="AE105">
        <v>-8.0638646295954006E-3</v>
      </c>
      <c r="AF105">
        <v>-8.0638646295954006E-3</v>
      </c>
      <c r="AG105">
        <v>-8.0638646295954006E-3</v>
      </c>
      <c r="AH105">
        <v>-8.0638646295954006E-3</v>
      </c>
      <c r="AI105">
        <v>-8.0638646295954006E-3</v>
      </c>
      <c r="AJ105">
        <v>-8.0638646295954006E-3</v>
      </c>
      <c r="AK105">
        <v>-8.0638646295954006E-3</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row>
    <row r="106" spans="1:87" x14ac:dyDescent="0.25">
      <c r="A106" t="s">
        <v>164</v>
      </c>
      <c r="B106" t="s">
        <v>155</v>
      </c>
      <c r="C106" t="s">
        <v>545</v>
      </c>
      <c r="D106">
        <v>2.3662912000228802E-3</v>
      </c>
      <c r="E106">
        <v>2.3662912000228802E-3</v>
      </c>
      <c r="F106">
        <v>2.3662912000228802E-3</v>
      </c>
      <c r="G106">
        <v>2.3662912000228802E-3</v>
      </c>
      <c r="H106">
        <v>2.3662912000228802E-3</v>
      </c>
      <c r="I106">
        <v>-3.6611891826724401E-3</v>
      </c>
      <c r="J106">
        <v>-3.6611891826724401E-3</v>
      </c>
      <c r="K106">
        <v>-3.6611891826724401E-3</v>
      </c>
      <c r="L106">
        <v>-3.6611891826724401E-3</v>
      </c>
      <c r="M106">
        <v>-3.6611891826724401E-3</v>
      </c>
      <c r="N106">
        <v>-3.6611891826724401E-3</v>
      </c>
      <c r="O106">
        <v>-9.4539182833102801E-3</v>
      </c>
      <c r="P106">
        <v>-9.4539182833102801E-3</v>
      </c>
      <c r="Q106">
        <v>-9.4539182833102801E-3</v>
      </c>
      <c r="R106">
        <v>-9.4539182833102801E-3</v>
      </c>
      <c r="S106">
        <v>-9.4539182833102801E-3</v>
      </c>
      <c r="T106">
        <v>-9.4539182833102801E-3</v>
      </c>
      <c r="U106">
        <v>-9.4539182833102801E-3</v>
      </c>
      <c r="V106">
        <v>-9.4539182833102801E-3</v>
      </c>
      <c r="W106">
        <v>-9.4539182833102801E-3</v>
      </c>
      <c r="X106">
        <v>-9.4539182833102801E-3</v>
      </c>
      <c r="Y106">
        <v>-9.4539182833102801E-3</v>
      </c>
      <c r="Z106">
        <v>-9.4539182833102801E-3</v>
      </c>
      <c r="AA106">
        <v>-8.0638646295954006E-3</v>
      </c>
      <c r="AB106">
        <v>-8.0638646295954006E-3</v>
      </c>
      <c r="AC106">
        <v>-8.0638646295954006E-3</v>
      </c>
      <c r="AD106">
        <v>-8.0638646295954006E-3</v>
      </c>
      <c r="AE106">
        <v>-8.0638646295954006E-3</v>
      </c>
      <c r="AF106">
        <v>-8.0638646295954006E-3</v>
      </c>
      <c r="AG106">
        <v>-8.0638646295954006E-3</v>
      </c>
      <c r="AH106">
        <v>-8.0638646295954006E-3</v>
      </c>
      <c r="AI106">
        <v>-8.0638646295954006E-3</v>
      </c>
      <c r="AJ106">
        <v>-8.0638646295954006E-3</v>
      </c>
      <c r="AK106">
        <v>-8.0638646295954006E-3</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row>
    <row r="107" spans="1:87" x14ac:dyDescent="0.25">
      <c r="A107" t="s">
        <v>164</v>
      </c>
      <c r="B107" t="s">
        <v>156</v>
      </c>
      <c r="C107" t="s">
        <v>546</v>
      </c>
      <c r="D107">
        <v>2.3662912000228802E-3</v>
      </c>
      <c r="E107">
        <v>2.3662912000228802E-3</v>
      </c>
      <c r="F107">
        <v>2.3662912000228802E-3</v>
      </c>
      <c r="G107">
        <v>2.3662912000228802E-3</v>
      </c>
      <c r="H107">
        <v>2.3662912000228802E-3</v>
      </c>
      <c r="I107">
        <v>-3.6611891826724401E-3</v>
      </c>
      <c r="J107">
        <v>-3.6611891826724401E-3</v>
      </c>
      <c r="K107">
        <v>-3.6611891826724401E-3</v>
      </c>
      <c r="L107">
        <v>-3.6611891826724401E-3</v>
      </c>
      <c r="M107">
        <v>-3.6611891826724401E-3</v>
      </c>
      <c r="N107">
        <v>-3.6611891826724401E-3</v>
      </c>
      <c r="O107">
        <v>-9.4539182833102801E-3</v>
      </c>
      <c r="P107">
        <v>-9.4539182833102801E-3</v>
      </c>
      <c r="Q107">
        <v>-9.4539182833102801E-3</v>
      </c>
      <c r="R107">
        <v>-9.4539182833102801E-3</v>
      </c>
      <c r="S107">
        <v>-9.4539182833102801E-3</v>
      </c>
      <c r="T107">
        <v>-9.4539182833102801E-3</v>
      </c>
      <c r="U107">
        <v>-9.4539182833102801E-3</v>
      </c>
      <c r="V107">
        <v>-9.4539182833102801E-3</v>
      </c>
      <c r="W107">
        <v>-9.4539182833102801E-3</v>
      </c>
      <c r="X107">
        <v>-9.4539182833102801E-3</v>
      </c>
      <c r="Y107">
        <v>-9.4539182833102801E-3</v>
      </c>
      <c r="Z107">
        <v>-9.4539182833102801E-3</v>
      </c>
      <c r="AA107">
        <v>-8.0638646295954006E-3</v>
      </c>
      <c r="AB107">
        <v>-8.0638646295954006E-3</v>
      </c>
      <c r="AC107">
        <v>-8.0638646295954006E-3</v>
      </c>
      <c r="AD107">
        <v>-8.0638646295954006E-3</v>
      </c>
      <c r="AE107">
        <v>-8.0638646295954006E-3</v>
      </c>
      <c r="AF107">
        <v>-8.0638646295954006E-3</v>
      </c>
      <c r="AG107">
        <v>-8.0638646295954006E-3</v>
      </c>
      <c r="AH107">
        <v>-8.0638646295954006E-3</v>
      </c>
      <c r="AI107">
        <v>-8.0638646295954006E-3</v>
      </c>
      <c r="AJ107">
        <v>-8.0638646295954006E-3</v>
      </c>
      <c r="AK107">
        <v>-8.0638646295954006E-3</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row>
    <row r="108" spans="1:87" x14ac:dyDescent="0.25">
      <c r="A108" t="s">
        <v>164</v>
      </c>
      <c r="B108" t="s">
        <v>209</v>
      </c>
      <c r="C108" t="s">
        <v>547</v>
      </c>
      <c r="D108">
        <v>2.3662912000228802E-3</v>
      </c>
      <c r="E108">
        <v>2.3662912000228802E-3</v>
      </c>
      <c r="F108">
        <v>2.3662912000228802E-3</v>
      </c>
      <c r="G108">
        <v>2.3662912000228802E-3</v>
      </c>
      <c r="H108">
        <v>2.3662912000228802E-3</v>
      </c>
      <c r="I108">
        <v>-3.6611891826724401E-3</v>
      </c>
      <c r="J108">
        <v>-3.6611891826724401E-3</v>
      </c>
      <c r="K108">
        <v>-3.6611891826724401E-3</v>
      </c>
      <c r="L108">
        <v>-3.6611891826724401E-3</v>
      </c>
      <c r="M108">
        <v>-3.6611891826724401E-3</v>
      </c>
      <c r="N108">
        <v>-3.6611891826724401E-3</v>
      </c>
      <c r="O108">
        <v>-9.4539182833102801E-3</v>
      </c>
      <c r="P108">
        <v>-9.4539182833102801E-3</v>
      </c>
      <c r="Q108">
        <v>-9.4539182833102801E-3</v>
      </c>
      <c r="R108">
        <v>-9.4539182833102801E-3</v>
      </c>
      <c r="S108">
        <v>-9.4539182833102801E-3</v>
      </c>
      <c r="T108">
        <v>-9.4539182833102801E-3</v>
      </c>
      <c r="U108">
        <v>-9.4539182833102801E-3</v>
      </c>
      <c r="V108">
        <v>-9.4539182833102801E-3</v>
      </c>
      <c r="W108">
        <v>-9.4539182833102801E-3</v>
      </c>
      <c r="X108">
        <v>-9.4539182833102801E-3</v>
      </c>
      <c r="Y108">
        <v>-9.4539182833102801E-3</v>
      </c>
      <c r="Z108">
        <v>-9.4539182833102801E-3</v>
      </c>
      <c r="AA108">
        <v>-8.0638646295954006E-3</v>
      </c>
      <c r="AB108">
        <v>-8.0638646295954006E-3</v>
      </c>
      <c r="AC108">
        <v>-8.0638646295954006E-3</v>
      </c>
      <c r="AD108">
        <v>-8.0638646295954006E-3</v>
      </c>
      <c r="AE108">
        <v>-8.0638646295954006E-3</v>
      </c>
      <c r="AF108">
        <v>-8.0638646295954006E-3</v>
      </c>
      <c r="AG108">
        <v>-8.0638646295954006E-3</v>
      </c>
      <c r="AH108">
        <v>-8.0638646295954006E-3</v>
      </c>
      <c r="AI108">
        <v>-8.0638646295954006E-3</v>
      </c>
      <c r="AJ108">
        <v>-8.0638646295954006E-3</v>
      </c>
      <c r="AK108">
        <v>-8.0638646295954006E-3</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row>
    <row r="109" spans="1:87" x14ac:dyDescent="0.25">
      <c r="A109" t="s">
        <v>164</v>
      </c>
      <c r="B109" t="s">
        <v>147</v>
      </c>
      <c r="C109" t="s">
        <v>548</v>
      </c>
      <c r="D109">
        <v>2.3662912000228802E-3</v>
      </c>
      <c r="E109">
        <v>2.3662912000228802E-3</v>
      </c>
      <c r="F109">
        <v>2.3662912000228802E-3</v>
      </c>
      <c r="G109">
        <v>2.3662912000228802E-3</v>
      </c>
      <c r="H109">
        <v>2.3662912000228802E-3</v>
      </c>
      <c r="I109">
        <v>-3.6611891826724401E-3</v>
      </c>
      <c r="J109">
        <v>-3.6611891826724401E-3</v>
      </c>
      <c r="K109">
        <v>-3.6611891826724401E-3</v>
      </c>
      <c r="L109">
        <v>-3.6611891826724401E-3</v>
      </c>
      <c r="M109">
        <v>-3.6611891826724401E-3</v>
      </c>
      <c r="N109">
        <v>-3.6611891826724401E-3</v>
      </c>
      <c r="O109">
        <v>-9.4539182833102801E-3</v>
      </c>
      <c r="P109">
        <v>-9.4539182833102801E-3</v>
      </c>
      <c r="Q109">
        <v>-9.4539182833102801E-3</v>
      </c>
      <c r="R109">
        <v>-9.4539182833102801E-3</v>
      </c>
      <c r="S109">
        <v>-9.4539182833102801E-3</v>
      </c>
      <c r="T109">
        <v>-9.4539182833102801E-3</v>
      </c>
      <c r="U109">
        <v>-9.4539182833102801E-3</v>
      </c>
      <c r="V109">
        <v>-9.4539182833102801E-3</v>
      </c>
      <c r="W109">
        <v>-9.4539182833102801E-3</v>
      </c>
      <c r="X109">
        <v>-9.4539182833102801E-3</v>
      </c>
      <c r="Y109">
        <v>-9.4539182833102801E-3</v>
      </c>
      <c r="Z109">
        <v>-9.4539182833102801E-3</v>
      </c>
      <c r="AA109">
        <v>-8.0638646295954006E-3</v>
      </c>
      <c r="AB109">
        <v>-8.0638646295954006E-3</v>
      </c>
      <c r="AC109">
        <v>-8.0638646295954006E-3</v>
      </c>
      <c r="AD109">
        <v>-8.0638646295954006E-3</v>
      </c>
      <c r="AE109">
        <v>-8.0638646295954006E-3</v>
      </c>
      <c r="AF109">
        <v>-8.0638646295954006E-3</v>
      </c>
      <c r="AG109">
        <v>-8.0638646295954006E-3</v>
      </c>
      <c r="AH109">
        <v>-8.0638646295954006E-3</v>
      </c>
      <c r="AI109">
        <v>-8.0638646295954006E-3</v>
      </c>
      <c r="AJ109">
        <v>-8.0638646295954006E-3</v>
      </c>
      <c r="AK109">
        <v>-8.0638646295954006E-3</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row>
    <row r="110" spans="1:87" x14ac:dyDescent="0.25">
      <c r="A110" t="s">
        <v>148</v>
      </c>
      <c r="B110" t="s">
        <v>509</v>
      </c>
      <c r="C110" t="s">
        <v>549</v>
      </c>
      <c r="D110">
        <v>1.52453732700705E-2</v>
      </c>
      <c r="E110">
        <v>1.52453732700705E-2</v>
      </c>
      <c r="F110">
        <v>1.52453732700705E-2</v>
      </c>
      <c r="G110">
        <v>1.52453732700705E-2</v>
      </c>
      <c r="H110">
        <v>1.52453732700705E-2</v>
      </c>
      <c r="I110">
        <v>8.0831438058324104E-3</v>
      </c>
      <c r="J110">
        <v>8.0831438058324104E-3</v>
      </c>
      <c r="K110">
        <v>8.0831438058324104E-3</v>
      </c>
      <c r="L110">
        <v>8.0831438058324104E-3</v>
      </c>
      <c r="M110">
        <v>8.0831438058324104E-3</v>
      </c>
      <c r="N110">
        <v>8.0831438058324104E-3</v>
      </c>
      <c r="O110">
        <v>5.8456499448167297E-3</v>
      </c>
      <c r="P110">
        <v>5.8456499448167297E-3</v>
      </c>
      <c r="Q110">
        <v>5.8456499448167297E-3</v>
      </c>
      <c r="R110">
        <v>5.8456499448167297E-3</v>
      </c>
      <c r="S110">
        <v>5.8456499448167297E-3</v>
      </c>
      <c r="T110">
        <v>5.8456499448167297E-3</v>
      </c>
      <c r="U110">
        <v>5.8456499448167297E-3</v>
      </c>
      <c r="V110">
        <v>5.8456499448167297E-3</v>
      </c>
      <c r="W110">
        <v>5.8456499448167297E-3</v>
      </c>
      <c r="X110">
        <v>5.8456499448167297E-3</v>
      </c>
      <c r="Y110">
        <v>5.8456499448167297E-3</v>
      </c>
      <c r="Z110">
        <v>5.8456499448167297E-3</v>
      </c>
      <c r="AA110">
        <v>7.1999872954226999E-3</v>
      </c>
      <c r="AB110">
        <v>7.1999872954226999E-3</v>
      </c>
      <c r="AC110">
        <v>7.1999872954226999E-3</v>
      </c>
      <c r="AD110">
        <v>7.1999872954226999E-3</v>
      </c>
      <c r="AE110">
        <v>7.1999872954226999E-3</v>
      </c>
      <c r="AF110">
        <v>7.1999872954226999E-3</v>
      </c>
      <c r="AG110">
        <v>7.1999872954226999E-3</v>
      </c>
      <c r="AH110">
        <v>7.1999872954226999E-3</v>
      </c>
      <c r="AI110">
        <v>7.1999872954226999E-3</v>
      </c>
      <c r="AJ110">
        <v>7.1999872954226999E-3</v>
      </c>
      <c r="AK110">
        <v>7.1999872954226999E-3</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row>
    <row r="111" spans="1:87" x14ac:dyDescent="0.25">
      <c r="A111" t="s">
        <v>148</v>
      </c>
      <c r="B111" t="s">
        <v>510</v>
      </c>
      <c r="C111" t="s">
        <v>550</v>
      </c>
      <c r="D111">
        <v>1.52453732700705E-2</v>
      </c>
      <c r="E111">
        <v>1.52453732700705E-2</v>
      </c>
      <c r="F111">
        <v>1.52453732700705E-2</v>
      </c>
      <c r="G111">
        <v>1.52453732700705E-2</v>
      </c>
      <c r="H111">
        <v>1.52453732700705E-2</v>
      </c>
      <c r="I111">
        <v>8.0831438058324104E-3</v>
      </c>
      <c r="J111">
        <v>8.0831438058324104E-3</v>
      </c>
      <c r="K111">
        <v>8.0831438058324104E-3</v>
      </c>
      <c r="L111">
        <v>8.0831438058324104E-3</v>
      </c>
      <c r="M111">
        <v>8.0831438058324104E-3</v>
      </c>
      <c r="N111">
        <v>8.0831438058324104E-3</v>
      </c>
      <c r="O111">
        <v>5.8456499448167297E-3</v>
      </c>
      <c r="P111">
        <v>5.8456499448167297E-3</v>
      </c>
      <c r="Q111">
        <v>5.8456499448167297E-3</v>
      </c>
      <c r="R111">
        <v>5.8456499448167297E-3</v>
      </c>
      <c r="S111">
        <v>5.8456499448167297E-3</v>
      </c>
      <c r="T111">
        <v>5.8456499448167297E-3</v>
      </c>
      <c r="U111">
        <v>5.8456499448167297E-3</v>
      </c>
      <c r="V111">
        <v>5.8456499448167297E-3</v>
      </c>
      <c r="W111">
        <v>5.8456499448167297E-3</v>
      </c>
      <c r="X111">
        <v>5.8456499448167297E-3</v>
      </c>
      <c r="Y111">
        <v>5.8456499448167297E-3</v>
      </c>
      <c r="Z111">
        <v>5.8456499448167297E-3</v>
      </c>
      <c r="AA111">
        <v>7.1999872954226999E-3</v>
      </c>
      <c r="AB111">
        <v>7.1999872954226999E-3</v>
      </c>
      <c r="AC111">
        <v>7.1999872954226999E-3</v>
      </c>
      <c r="AD111">
        <v>7.1999872954226999E-3</v>
      </c>
      <c r="AE111">
        <v>7.1999872954226999E-3</v>
      </c>
      <c r="AF111">
        <v>7.1999872954226999E-3</v>
      </c>
      <c r="AG111">
        <v>7.1999872954226999E-3</v>
      </c>
      <c r="AH111">
        <v>7.1999872954226999E-3</v>
      </c>
      <c r="AI111">
        <v>7.1999872954226999E-3</v>
      </c>
      <c r="AJ111">
        <v>7.1999872954226999E-3</v>
      </c>
      <c r="AK111">
        <v>7.1999872954226999E-3</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row>
    <row r="112" spans="1:87" x14ac:dyDescent="0.25">
      <c r="A112" t="s">
        <v>148</v>
      </c>
      <c r="B112" t="s">
        <v>146</v>
      </c>
      <c r="C112" t="s">
        <v>551</v>
      </c>
      <c r="D112">
        <v>1.52453732700705E-2</v>
      </c>
      <c r="E112">
        <v>1.52453732700705E-2</v>
      </c>
      <c r="F112">
        <v>1.52453732700705E-2</v>
      </c>
      <c r="G112">
        <v>1.52453732700705E-2</v>
      </c>
      <c r="H112">
        <v>1.52453732700705E-2</v>
      </c>
      <c r="I112">
        <v>8.0831438058324104E-3</v>
      </c>
      <c r="J112">
        <v>8.0831438058324104E-3</v>
      </c>
      <c r="K112">
        <v>8.0831438058324104E-3</v>
      </c>
      <c r="L112">
        <v>8.0831438058324104E-3</v>
      </c>
      <c r="M112">
        <v>8.0831438058324104E-3</v>
      </c>
      <c r="N112">
        <v>8.0831438058324104E-3</v>
      </c>
      <c r="O112">
        <v>5.8456499448167297E-3</v>
      </c>
      <c r="P112">
        <v>5.8456499448167297E-3</v>
      </c>
      <c r="Q112">
        <v>5.8456499448167297E-3</v>
      </c>
      <c r="R112">
        <v>5.8456499448167297E-3</v>
      </c>
      <c r="S112">
        <v>5.8456499448167297E-3</v>
      </c>
      <c r="T112">
        <v>5.8456499448167297E-3</v>
      </c>
      <c r="U112">
        <v>5.8456499448167297E-3</v>
      </c>
      <c r="V112">
        <v>5.8456499448167297E-3</v>
      </c>
      <c r="W112">
        <v>5.8456499448167297E-3</v>
      </c>
      <c r="X112">
        <v>5.8456499448167297E-3</v>
      </c>
      <c r="Y112">
        <v>5.8456499448167297E-3</v>
      </c>
      <c r="Z112">
        <v>5.8456499448167297E-3</v>
      </c>
      <c r="AA112">
        <v>7.1999872954226999E-3</v>
      </c>
      <c r="AB112">
        <v>7.1999872954226999E-3</v>
      </c>
      <c r="AC112">
        <v>7.1999872954226999E-3</v>
      </c>
      <c r="AD112">
        <v>7.1999872954226999E-3</v>
      </c>
      <c r="AE112">
        <v>7.1999872954226999E-3</v>
      </c>
      <c r="AF112">
        <v>7.1999872954226999E-3</v>
      </c>
      <c r="AG112">
        <v>7.1999872954226999E-3</v>
      </c>
      <c r="AH112">
        <v>7.1999872954226999E-3</v>
      </c>
      <c r="AI112">
        <v>7.1999872954226999E-3</v>
      </c>
      <c r="AJ112">
        <v>7.1999872954226999E-3</v>
      </c>
      <c r="AK112">
        <v>7.1999872954226999E-3</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row>
    <row r="113" spans="1:87" x14ac:dyDescent="0.25">
      <c r="A113" t="s">
        <v>148</v>
      </c>
      <c r="B113" t="s">
        <v>143</v>
      </c>
      <c r="C113" t="s">
        <v>552</v>
      </c>
      <c r="D113">
        <v>1.52453732700705E-2</v>
      </c>
      <c r="E113">
        <v>1.52453732700705E-2</v>
      </c>
      <c r="F113">
        <v>1.52453732700705E-2</v>
      </c>
      <c r="G113">
        <v>1.52453732700705E-2</v>
      </c>
      <c r="H113">
        <v>1.52453732700705E-2</v>
      </c>
      <c r="I113">
        <v>8.0831438058324104E-3</v>
      </c>
      <c r="J113">
        <v>8.0831438058324104E-3</v>
      </c>
      <c r="K113">
        <v>8.0831438058324104E-3</v>
      </c>
      <c r="L113">
        <v>8.0831438058324104E-3</v>
      </c>
      <c r="M113">
        <v>8.0831438058324104E-3</v>
      </c>
      <c r="N113">
        <v>8.0831438058324104E-3</v>
      </c>
      <c r="O113">
        <v>5.8456499448167297E-3</v>
      </c>
      <c r="P113">
        <v>5.8456499448167297E-3</v>
      </c>
      <c r="Q113">
        <v>5.8456499448167297E-3</v>
      </c>
      <c r="R113">
        <v>5.8456499448167297E-3</v>
      </c>
      <c r="S113">
        <v>5.8456499448167297E-3</v>
      </c>
      <c r="T113">
        <v>5.8456499448167297E-3</v>
      </c>
      <c r="U113">
        <v>5.8456499448167297E-3</v>
      </c>
      <c r="V113">
        <v>5.8456499448167297E-3</v>
      </c>
      <c r="W113">
        <v>5.8456499448167297E-3</v>
      </c>
      <c r="X113">
        <v>5.8456499448167297E-3</v>
      </c>
      <c r="Y113">
        <v>5.8456499448167297E-3</v>
      </c>
      <c r="Z113">
        <v>5.8456499448167297E-3</v>
      </c>
      <c r="AA113">
        <v>7.1999872954226999E-3</v>
      </c>
      <c r="AB113">
        <v>7.1999872954226999E-3</v>
      </c>
      <c r="AC113">
        <v>7.1999872954226999E-3</v>
      </c>
      <c r="AD113">
        <v>7.1999872954226999E-3</v>
      </c>
      <c r="AE113">
        <v>7.1999872954226999E-3</v>
      </c>
      <c r="AF113">
        <v>7.1999872954226999E-3</v>
      </c>
      <c r="AG113">
        <v>7.1999872954226999E-3</v>
      </c>
      <c r="AH113">
        <v>7.1999872954226999E-3</v>
      </c>
      <c r="AI113">
        <v>7.1999872954226999E-3</v>
      </c>
      <c r="AJ113">
        <v>7.1999872954226999E-3</v>
      </c>
      <c r="AK113">
        <v>7.1999872954226999E-3</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row>
    <row r="114" spans="1:87" x14ac:dyDescent="0.25">
      <c r="A114" t="s">
        <v>148</v>
      </c>
      <c r="B114" t="s">
        <v>154</v>
      </c>
      <c r="C114" t="s">
        <v>553</v>
      </c>
      <c r="D114">
        <v>1.52453732700705E-2</v>
      </c>
      <c r="E114">
        <v>1.52453732700705E-2</v>
      </c>
      <c r="F114">
        <v>1.52453732700705E-2</v>
      </c>
      <c r="G114">
        <v>1.52453732700705E-2</v>
      </c>
      <c r="H114">
        <v>1.52453732700705E-2</v>
      </c>
      <c r="I114">
        <v>8.0831438058324104E-3</v>
      </c>
      <c r="J114">
        <v>8.0831438058324104E-3</v>
      </c>
      <c r="K114">
        <v>8.0831438058324104E-3</v>
      </c>
      <c r="L114">
        <v>8.0831438058324104E-3</v>
      </c>
      <c r="M114">
        <v>8.0831438058324104E-3</v>
      </c>
      <c r="N114">
        <v>8.0831438058324104E-3</v>
      </c>
      <c r="O114">
        <v>5.8456499448167297E-3</v>
      </c>
      <c r="P114">
        <v>5.8456499448167297E-3</v>
      </c>
      <c r="Q114">
        <v>5.8456499448167297E-3</v>
      </c>
      <c r="R114">
        <v>5.8456499448167297E-3</v>
      </c>
      <c r="S114">
        <v>5.8456499448167297E-3</v>
      </c>
      <c r="T114">
        <v>5.8456499448167297E-3</v>
      </c>
      <c r="U114">
        <v>5.8456499448167297E-3</v>
      </c>
      <c r="V114">
        <v>5.8456499448167297E-3</v>
      </c>
      <c r="W114">
        <v>5.8456499448167297E-3</v>
      </c>
      <c r="X114">
        <v>5.8456499448167297E-3</v>
      </c>
      <c r="Y114">
        <v>5.8456499448167297E-3</v>
      </c>
      <c r="Z114">
        <v>5.8456499448167297E-3</v>
      </c>
      <c r="AA114">
        <v>7.1999872954226999E-3</v>
      </c>
      <c r="AB114">
        <v>7.1999872954226999E-3</v>
      </c>
      <c r="AC114">
        <v>7.1999872954226999E-3</v>
      </c>
      <c r="AD114">
        <v>7.1999872954226999E-3</v>
      </c>
      <c r="AE114">
        <v>7.1999872954226999E-3</v>
      </c>
      <c r="AF114">
        <v>7.1999872954226999E-3</v>
      </c>
      <c r="AG114">
        <v>7.1999872954226999E-3</v>
      </c>
      <c r="AH114">
        <v>7.1999872954226999E-3</v>
      </c>
      <c r="AI114">
        <v>7.1999872954226999E-3</v>
      </c>
      <c r="AJ114">
        <v>7.1999872954226999E-3</v>
      </c>
      <c r="AK114">
        <v>7.1999872954226999E-3</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row>
    <row r="115" spans="1:87" x14ac:dyDescent="0.25">
      <c r="A115" t="s">
        <v>148</v>
      </c>
      <c r="B115" t="s">
        <v>155</v>
      </c>
      <c r="C115" t="s">
        <v>554</v>
      </c>
      <c r="D115">
        <v>1.52453732700705E-2</v>
      </c>
      <c r="E115">
        <v>1.52453732700705E-2</v>
      </c>
      <c r="F115">
        <v>1.52453732700705E-2</v>
      </c>
      <c r="G115">
        <v>1.52453732700705E-2</v>
      </c>
      <c r="H115">
        <v>1.52453732700705E-2</v>
      </c>
      <c r="I115">
        <v>8.0831438058324104E-3</v>
      </c>
      <c r="J115">
        <v>8.0831438058324104E-3</v>
      </c>
      <c r="K115">
        <v>8.0831438058324104E-3</v>
      </c>
      <c r="L115">
        <v>8.0831438058324104E-3</v>
      </c>
      <c r="M115">
        <v>8.0831438058324104E-3</v>
      </c>
      <c r="N115">
        <v>8.0831438058324104E-3</v>
      </c>
      <c r="O115">
        <v>5.8456499448167297E-3</v>
      </c>
      <c r="P115">
        <v>5.8456499448167297E-3</v>
      </c>
      <c r="Q115">
        <v>5.8456499448167297E-3</v>
      </c>
      <c r="R115">
        <v>5.8456499448167297E-3</v>
      </c>
      <c r="S115">
        <v>5.8456499448167297E-3</v>
      </c>
      <c r="T115">
        <v>5.8456499448167297E-3</v>
      </c>
      <c r="U115">
        <v>5.8456499448167297E-3</v>
      </c>
      <c r="V115">
        <v>5.8456499448167297E-3</v>
      </c>
      <c r="W115">
        <v>5.8456499448167297E-3</v>
      </c>
      <c r="X115">
        <v>5.8456499448167297E-3</v>
      </c>
      <c r="Y115">
        <v>5.8456499448167297E-3</v>
      </c>
      <c r="Z115">
        <v>5.8456499448167297E-3</v>
      </c>
      <c r="AA115">
        <v>7.1999872954226999E-3</v>
      </c>
      <c r="AB115">
        <v>7.1999872954226999E-3</v>
      </c>
      <c r="AC115">
        <v>7.1999872954226999E-3</v>
      </c>
      <c r="AD115">
        <v>7.1999872954226999E-3</v>
      </c>
      <c r="AE115">
        <v>7.1999872954226999E-3</v>
      </c>
      <c r="AF115">
        <v>7.1999872954226999E-3</v>
      </c>
      <c r="AG115">
        <v>7.1999872954226999E-3</v>
      </c>
      <c r="AH115">
        <v>7.1999872954226999E-3</v>
      </c>
      <c r="AI115">
        <v>7.1999872954226999E-3</v>
      </c>
      <c r="AJ115">
        <v>7.1999872954226999E-3</v>
      </c>
      <c r="AK115">
        <v>7.1999872954226999E-3</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row>
    <row r="116" spans="1:87" x14ac:dyDescent="0.25">
      <c r="A116" t="s">
        <v>148</v>
      </c>
      <c r="B116" t="s">
        <v>156</v>
      </c>
      <c r="C116" t="s">
        <v>555</v>
      </c>
      <c r="D116">
        <v>1.52453732700705E-2</v>
      </c>
      <c r="E116">
        <v>1.52453732700705E-2</v>
      </c>
      <c r="F116">
        <v>1.52453732700705E-2</v>
      </c>
      <c r="G116">
        <v>1.52453732700705E-2</v>
      </c>
      <c r="H116">
        <v>1.52453732700705E-2</v>
      </c>
      <c r="I116">
        <v>8.0831438058324104E-3</v>
      </c>
      <c r="J116">
        <v>8.0831438058324104E-3</v>
      </c>
      <c r="K116">
        <v>8.0831438058324104E-3</v>
      </c>
      <c r="L116">
        <v>8.0831438058324104E-3</v>
      </c>
      <c r="M116">
        <v>8.0831438058324104E-3</v>
      </c>
      <c r="N116">
        <v>8.0831438058324104E-3</v>
      </c>
      <c r="O116">
        <v>5.8456499448167297E-3</v>
      </c>
      <c r="P116">
        <v>5.8456499448167297E-3</v>
      </c>
      <c r="Q116">
        <v>5.8456499448167297E-3</v>
      </c>
      <c r="R116">
        <v>5.8456499448167297E-3</v>
      </c>
      <c r="S116">
        <v>5.8456499448167297E-3</v>
      </c>
      <c r="T116">
        <v>5.8456499448167297E-3</v>
      </c>
      <c r="U116">
        <v>5.8456499448167297E-3</v>
      </c>
      <c r="V116">
        <v>5.8456499448167297E-3</v>
      </c>
      <c r="W116">
        <v>5.8456499448167297E-3</v>
      </c>
      <c r="X116">
        <v>5.8456499448167297E-3</v>
      </c>
      <c r="Y116">
        <v>5.8456499448167297E-3</v>
      </c>
      <c r="Z116">
        <v>5.8456499448167297E-3</v>
      </c>
      <c r="AA116">
        <v>7.1999872954226999E-3</v>
      </c>
      <c r="AB116">
        <v>7.1999872954226999E-3</v>
      </c>
      <c r="AC116">
        <v>7.1999872954226999E-3</v>
      </c>
      <c r="AD116">
        <v>7.1999872954226999E-3</v>
      </c>
      <c r="AE116">
        <v>7.1999872954226999E-3</v>
      </c>
      <c r="AF116">
        <v>7.1999872954226999E-3</v>
      </c>
      <c r="AG116">
        <v>7.1999872954226999E-3</v>
      </c>
      <c r="AH116">
        <v>7.1999872954226999E-3</v>
      </c>
      <c r="AI116">
        <v>7.1999872954226999E-3</v>
      </c>
      <c r="AJ116">
        <v>7.1999872954226999E-3</v>
      </c>
      <c r="AK116">
        <v>7.1999872954226999E-3</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row>
    <row r="117" spans="1:87" x14ac:dyDescent="0.25">
      <c r="A117" t="s">
        <v>148</v>
      </c>
      <c r="B117" t="s">
        <v>209</v>
      </c>
      <c r="C117" t="s">
        <v>556</v>
      </c>
      <c r="D117">
        <v>1.52453732700705E-2</v>
      </c>
      <c r="E117">
        <v>1.52453732700705E-2</v>
      </c>
      <c r="F117">
        <v>1.52453732700705E-2</v>
      </c>
      <c r="G117">
        <v>1.52453732700705E-2</v>
      </c>
      <c r="H117">
        <v>1.52453732700705E-2</v>
      </c>
      <c r="I117">
        <v>8.0831438058324104E-3</v>
      </c>
      <c r="J117">
        <v>8.0831438058324104E-3</v>
      </c>
      <c r="K117">
        <v>8.0831438058324104E-3</v>
      </c>
      <c r="L117">
        <v>8.0831438058324104E-3</v>
      </c>
      <c r="M117">
        <v>8.0831438058324104E-3</v>
      </c>
      <c r="N117">
        <v>8.0831438058324104E-3</v>
      </c>
      <c r="O117">
        <v>5.8456499448167297E-3</v>
      </c>
      <c r="P117">
        <v>5.8456499448167297E-3</v>
      </c>
      <c r="Q117">
        <v>5.8456499448167297E-3</v>
      </c>
      <c r="R117">
        <v>5.8456499448167297E-3</v>
      </c>
      <c r="S117">
        <v>5.8456499448167297E-3</v>
      </c>
      <c r="T117">
        <v>5.8456499448167297E-3</v>
      </c>
      <c r="U117">
        <v>5.8456499448167297E-3</v>
      </c>
      <c r="V117">
        <v>5.8456499448167297E-3</v>
      </c>
      <c r="W117">
        <v>5.8456499448167297E-3</v>
      </c>
      <c r="X117">
        <v>5.8456499448167297E-3</v>
      </c>
      <c r="Y117">
        <v>5.8456499448167297E-3</v>
      </c>
      <c r="Z117">
        <v>5.8456499448167297E-3</v>
      </c>
      <c r="AA117">
        <v>7.1999872954226999E-3</v>
      </c>
      <c r="AB117">
        <v>7.1999872954226999E-3</v>
      </c>
      <c r="AC117">
        <v>7.1999872954226999E-3</v>
      </c>
      <c r="AD117">
        <v>7.1999872954226999E-3</v>
      </c>
      <c r="AE117">
        <v>7.1999872954226999E-3</v>
      </c>
      <c r="AF117">
        <v>7.1999872954226999E-3</v>
      </c>
      <c r="AG117">
        <v>7.1999872954226999E-3</v>
      </c>
      <c r="AH117">
        <v>7.1999872954226999E-3</v>
      </c>
      <c r="AI117">
        <v>7.1999872954226999E-3</v>
      </c>
      <c r="AJ117">
        <v>7.1999872954226999E-3</v>
      </c>
      <c r="AK117">
        <v>7.1999872954226999E-3</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row>
    <row r="118" spans="1:87" x14ac:dyDescent="0.25">
      <c r="A118" t="s">
        <v>148</v>
      </c>
      <c r="B118" t="s">
        <v>147</v>
      </c>
      <c r="C118" t="s">
        <v>557</v>
      </c>
      <c r="D118">
        <v>1.52453732700705E-2</v>
      </c>
      <c r="E118">
        <v>1.52453732700705E-2</v>
      </c>
      <c r="F118">
        <v>1.52453732700705E-2</v>
      </c>
      <c r="G118">
        <v>1.52453732700705E-2</v>
      </c>
      <c r="H118">
        <v>1.52453732700705E-2</v>
      </c>
      <c r="I118">
        <v>8.0831438058324104E-3</v>
      </c>
      <c r="J118">
        <v>8.0831438058324104E-3</v>
      </c>
      <c r="K118">
        <v>8.0831438058324104E-3</v>
      </c>
      <c r="L118">
        <v>8.0831438058324104E-3</v>
      </c>
      <c r="M118">
        <v>8.0831438058324104E-3</v>
      </c>
      <c r="N118">
        <v>8.0831438058324104E-3</v>
      </c>
      <c r="O118">
        <v>5.8456499448167297E-3</v>
      </c>
      <c r="P118">
        <v>5.8456499448167297E-3</v>
      </c>
      <c r="Q118">
        <v>5.8456499448167297E-3</v>
      </c>
      <c r="R118">
        <v>5.8456499448167297E-3</v>
      </c>
      <c r="S118">
        <v>5.8456499448167297E-3</v>
      </c>
      <c r="T118">
        <v>5.8456499448167297E-3</v>
      </c>
      <c r="U118">
        <v>5.8456499448167297E-3</v>
      </c>
      <c r="V118">
        <v>5.8456499448167297E-3</v>
      </c>
      <c r="W118">
        <v>5.8456499448167297E-3</v>
      </c>
      <c r="X118">
        <v>5.8456499448167297E-3</v>
      </c>
      <c r="Y118">
        <v>5.8456499448167297E-3</v>
      </c>
      <c r="Z118">
        <v>5.8456499448167297E-3</v>
      </c>
      <c r="AA118">
        <v>7.1999872954226999E-3</v>
      </c>
      <c r="AB118">
        <v>7.1999872954226999E-3</v>
      </c>
      <c r="AC118">
        <v>7.1999872954226999E-3</v>
      </c>
      <c r="AD118">
        <v>7.1999872954226999E-3</v>
      </c>
      <c r="AE118">
        <v>7.1999872954226999E-3</v>
      </c>
      <c r="AF118">
        <v>7.1999872954226999E-3</v>
      </c>
      <c r="AG118">
        <v>7.1999872954226999E-3</v>
      </c>
      <c r="AH118">
        <v>7.1999872954226999E-3</v>
      </c>
      <c r="AI118">
        <v>7.1999872954226999E-3</v>
      </c>
      <c r="AJ118">
        <v>7.1999872954226999E-3</v>
      </c>
      <c r="AK118">
        <v>7.1999872954226999E-3</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row>
    <row r="119" spans="1:87" x14ac:dyDescent="0.25">
      <c r="A119" t="s">
        <v>151</v>
      </c>
      <c r="B119" t="s">
        <v>509</v>
      </c>
      <c r="C119" t="s">
        <v>558</v>
      </c>
      <c r="D119" t="e">
        <v>#N/A</v>
      </c>
      <c r="E119" t="e">
        <v>#N/A</v>
      </c>
      <c r="F119" t="e">
        <v>#N/A</v>
      </c>
      <c r="G119" t="e">
        <v>#N/A</v>
      </c>
      <c r="H119" t="e">
        <v>#N/A</v>
      </c>
      <c r="I119" t="e">
        <v>#N/A</v>
      </c>
      <c r="J119" t="e">
        <v>#N/A</v>
      </c>
      <c r="K119" t="e">
        <v>#N/A</v>
      </c>
      <c r="L119" t="e">
        <v>#N/A</v>
      </c>
      <c r="M119" t="e">
        <v>#N/A</v>
      </c>
      <c r="N119" t="e">
        <v>#N/A</v>
      </c>
      <c r="O119" t="e">
        <v>#N/A</v>
      </c>
      <c r="P119" t="e">
        <v>#N/A</v>
      </c>
      <c r="Q119" t="e">
        <v>#N/A</v>
      </c>
      <c r="R119" t="e">
        <v>#N/A</v>
      </c>
      <c r="S119" t="e">
        <v>#N/A</v>
      </c>
      <c r="T119" t="e">
        <v>#N/A</v>
      </c>
      <c r="U119" t="e">
        <v>#N/A</v>
      </c>
      <c r="V119" t="e">
        <v>#N/A</v>
      </c>
      <c r="W119" t="e">
        <v>#N/A</v>
      </c>
      <c r="X119" t="e">
        <v>#N/A</v>
      </c>
      <c r="Y119" t="e">
        <v>#N/A</v>
      </c>
      <c r="Z119" t="e">
        <v>#N/A</v>
      </c>
      <c r="AA119" t="e">
        <v>#N/A</v>
      </c>
      <c r="AB119" t="e">
        <v>#N/A</v>
      </c>
      <c r="AC119" t="e">
        <v>#N/A</v>
      </c>
      <c r="AD119" t="e">
        <v>#N/A</v>
      </c>
      <c r="AE119" t="e">
        <v>#N/A</v>
      </c>
      <c r="AF119" t="e">
        <v>#N/A</v>
      </c>
      <c r="AG119" t="e">
        <v>#N/A</v>
      </c>
      <c r="AH119" t="e">
        <v>#N/A</v>
      </c>
      <c r="AI119" t="e">
        <v>#N/A</v>
      </c>
      <c r="AJ119" t="e">
        <v>#N/A</v>
      </c>
      <c r="AK119" t="e">
        <v>#N/A</v>
      </c>
      <c r="AL119" t="e">
        <v>#N/A</v>
      </c>
      <c r="AM119" t="e">
        <v>#N/A</v>
      </c>
      <c r="AN119" t="e">
        <v>#N/A</v>
      </c>
      <c r="AO119" t="e">
        <v>#N/A</v>
      </c>
      <c r="AP119" t="e">
        <v>#N/A</v>
      </c>
      <c r="AQ119" t="e">
        <v>#N/A</v>
      </c>
      <c r="AR119" t="e">
        <v>#N/A</v>
      </c>
      <c r="AS119" t="e">
        <v>#N/A</v>
      </c>
      <c r="AT119" t="e">
        <v>#N/A</v>
      </c>
      <c r="AU119" t="e">
        <v>#N/A</v>
      </c>
      <c r="AV119" t="e">
        <v>#N/A</v>
      </c>
      <c r="AW119" t="e">
        <v>#N/A</v>
      </c>
      <c r="AX119" t="e">
        <v>#N/A</v>
      </c>
      <c r="AY119" t="e">
        <v>#N/A</v>
      </c>
      <c r="AZ119" t="e">
        <v>#N/A</v>
      </c>
      <c r="BA119" t="e">
        <v>#N/A</v>
      </c>
      <c r="BB119" t="e">
        <v>#N/A</v>
      </c>
      <c r="BC119" t="e">
        <v>#N/A</v>
      </c>
      <c r="BD119" t="e">
        <v>#N/A</v>
      </c>
      <c r="BE119" t="e">
        <v>#N/A</v>
      </c>
      <c r="BF119" t="e">
        <v>#N/A</v>
      </c>
      <c r="BG119" t="e">
        <v>#N/A</v>
      </c>
      <c r="BH119" t="e">
        <v>#N/A</v>
      </c>
      <c r="BI119" t="e">
        <v>#N/A</v>
      </c>
      <c r="BJ119" t="e">
        <v>#N/A</v>
      </c>
      <c r="BK119" t="e">
        <v>#N/A</v>
      </c>
      <c r="BL119" t="e">
        <v>#N/A</v>
      </c>
      <c r="BM119" t="e">
        <v>#N/A</v>
      </c>
      <c r="BN119" t="e">
        <v>#N/A</v>
      </c>
      <c r="BO119" t="e">
        <v>#N/A</v>
      </c>
      <c r="BP119" t="e">
        <v>#N/A</v>
      </c>
      <c r="BQ119" t="e">
        <v>#N/A</v>
      </c>
      <c r="BR119" t="e">
        <v>#N/A</v>
      </c>
      <c r="BS119" t="e">
        <v>#N/A</v>
      </c>
      <c r="BT119" t="e">
        <v>#N/A</v>
      </c>
      <c r="BU119" t="e">
        <v>#N/A</v>
      </c>
      <c r="BV119" t="e">
        <v>#N/A</v>
      </c>
      <c r="BW119" t="e">
        <v>#N/A</v>
      </c>
      <c r="BX119" t="e">
        <v>#N/A</v>
      </c>
      <c r="BY119" t="e">
        <v>#N/A</v>
      </c>
      <c r="BZ119" t="e">
        <v>#N/A</v>
      </c>
      <c r="CA119" t="e">
        <v>#N/A</v>
      </c>
      <c r="CB119" t="e">
        <v>#N/A</v>
      </c>
      <c r="CC119" t="e">
        <v>#N/A</v>
      </c>
      <c r="CD119" t="e">
        <v>#N/A</v>
      </c>
      <c r="CE119" t="e">
        <v>#N/A</v>
      </c>
      <c r="CF119" t="e">
        <v>#N/A</v>
      </c>
      <c r="CG119" t="e">
        <v>#N/A</v>
      </c>
      <c r="CH119" t="e">
        <v>#N/A</v>
      </c>
      <c r="CI119" t="e">
        <v>#N/A</v>
      </c>
    </row>
    <row r="120" spans="1:87" x14ac:dyDescent="0.25">
      <c r="A120" t="s">
        <v>151</v>
      </c>
      <c r="B120" t="s">
        <v>510</v>
      </c>
      <c r="C120" t="s">
        <v>559</v>
      </c>
      <c r="D120" t="e">
        <v>#N/A</v>
      </c>
      <c r="E120" t="e">
        <v>#N/A</v>
      </c>
      <c r="F120" t="e">
        <v>#N/A</v>
      </c>
      <c r="G120" t="e">
        <v>#N/A</v>
      </c>
      <c r="H120" t="e">
        <v>#N/A</v>
      </c>
      <c r="I120" t="e">
        <v>#N/A</v>
      </c>
      <c r="J120" t="e">
        <v>#N/A</v>
      </c>
      <c r="K120" t="e">
        <v>#N/A</v>
      </c>
      <c r="L120" t="e">
        <v>#N/A</v>
      </c>
      <c r="M120" t="e">
        <v>#N/A</v>
      </c>
      <c r="N120" t="e">
        <v>#N/A</v>
      </c>
      <c r="O120" t="e">
        <v>#N/A</v>
      </c>
      <c r="P120" t="e">
        <v>#N/A</v>
      </c>
      <c r="Q120" t="e">
        <v>#N/A</v>
      </c>
      <c r="R120" t="e">
        <v>#N/A</v>
      </c>
      <c r="S120" t="e">
        <v>#N/A</v>
      </c>
      <c r="T120" t="e">
        <v>#N/A</v>
      </c>
      <c r="U120" t="e">
        <v>#N/A</v>
      </c>
      <c r="V120" t="e">
        <v>#N/A</v>
      </c>
      <c r="W120" t="e">
        <v>#N/A</v>
      </c>
      <c r="X120" t="e">
        <v>#N/A</v>
      </c>
      <c r="Y120" t="e">
        <v>#N/A</v>
      </c>
      <c r="Z120" t="e">
        <v>#N/A</v>
      </c>
      <c r="AA120" t="e">
        <v>#N/A</v>
      </c>
      <c r="AB120" t="e">
        <v>#N/A</v>
      </c>
      <c r="AC120" t="e">
        <v>#N/A</v>
      </c>
      <c r="AD120" t="e">
        <v>#N/A</v>
      </c>
      <c r="AE120" t="e">
        <v>#N/A</v>
      </c>
      <c r="AF120" t="e">
        <v>#N/A</v>
      </c>
      <c r="AG120" t="e">
        <v>#N/A</v>
      </c>
      <c r="AH120" t="e">
        <v>#N/A</v>
      </c>
      <c r="AI120" t="e">
        <v>#N/A</v>
      </c>
      <c r="AJ120" t="e">
        <v>#N/A</v>
      </c>
      <c r="AK120" t="e">
        <v>#N/A</v>
      </c>
      <c r="AL120" t="e">
        <v>#N/A</v>
      </c>
      <c r="AM120" t="e">
        <v>#N/A</v>
      </c>
      <c r="AN120" t="e">
        <v>#N/A</v>
      </c>
      <c r="AO120" t="e">
        <v>#N/A</v>
      </c>
      <c r="AP120" t="e">
        <v>#N/A</v>
      </c>
      <c r="AQ120" t="e">
        <v>#N/A</v>
      </c>
      <c r="AR120" t="e">
        <v>#N/A</v>
      </c>
      <c r="AS120" t="e">
        <v>#N/A</v>
      </c>
      <c r="AT120" t="e">
        <v>#N/A</v>
      </c>
      <c r="AU120" t="e">
        <v>#N/A</v>
      </c>
      <c r="AV120" t="e">
        <v>#N/A</v>
      </c>
      <c r="AW120" t="e">
        <v>#N/A</v>
      </c>
      <c r="AX120" t="e">
        <v>#N/A</v>
      </c>
      <c r="AY120" t="e">
        <v>#N/A</v>
      </c>
      <c r="AZ120" t="e">
        <v>#N/A</v>
      </c>
      <c r="BA120" t="e">
        <v>#N/A</v>
      </c>
      <c r="BB120" t="e">
        <v>#N/A</v>
      </c>
      <c r="BC120" t="e">
        <v>#N/A</v>
      </c>
      <c r="BD120" t="e">
        <v>#N/A</v>
      </c>
      <c r="BE120" t="e">
        <v>#N/A</v>
      </c>
      <c r="BF120" t="e">
        <v>#N/A</v>
      </c>
      <c r="BG120" t="e">
        <v>#N/A</v>
      </c>
      <c r="BH120" t="e">
        <v>#N/A</v>
      </c>
      <c r="BI120" t="e">
        <v>#N/A</v>
      </c>
      <c r="BJ120" t="e">
        <v>#N/A</v>
      </c>
      <c r="BK120" t="e">
        <v>#N/A</v>
      </c>
      <c r="BL120" t="e">
        <v>#N/A</v>
      </c>
      <c r="BM120" t="e">
        <v>#N/A</v>
      </c>
      <c r="BN120" t="e">
        <v>#N/A</v>
      </c>
      <c r="BO120" t="e">
        <v>#N/A</v>
      </c>
      <c r="BP120" t="e">
        <v>#N/A</v>
      </c>
      <c r="BQ120" t="e">
        <v>#N/A</v>
      </c>
      <c r="BR120" t="e">
        <v>#N/A</v>
      </c>
      <c r="BS120" t="e">
        <v>#N/A</v>
      </c>
      <c r="BT120" t="e">
        <v>#N/A</v>
      </c>
      <c r="BU120" t="e">
        <v>#N/A</v>
      </c>
      <c r="BV120" t="e">
        <v>#N/A</v>
      </c>
      <c r="BW120" t="e">
        <v>#N/A</v>
      </c>
      <c r="BX120" t="e">
        <v>#N/A</v>
      </c>
      <c r="BY120" t="e">
        <v>#N/A</v>
      </c>
      <c r="BZ120" t="e">
        <v>#N/A</v>
      </c>
      <c r="CA120" t="e">
        <v>#N/A</v>
      </c>
      <c r="CB120" t="e">
        <v>#N/A</v>
      </c>
      <c r="CC120" t="e">
        <v>#N/A</v>
      </c>
      <c r="CD120" t="e">
        <v>#N/A</v>
      </c>
      <c r="CE120" t="e">
        <v>#N/A</v>
      </c>
      <c r="CF120" t="e">
        <v>#N/A</v>
      </c>
      <c r="CG120" t="e">
        <v>#N/A</v>
      </c>
      <c r="CH120" t="e">
        <v>#N/A</v>
      </c>
      <c r="CI120" t="e">
        <v>#N/A</v>
      </c>
    </row>
    <row r="121" spans="1:87" x14ac:dyDescent="0.25">
      <c r="A121" t="s">
        <v>151</v>
      </c>
      <c r="B121" t="s">
        <v>146</v>
      </c>
      <c r="C121" t="s">
        <v>262</v>
      </c>
      <c r="D121" t="e">
        <v>#N/A</v>
      </c>
      <c r="E121" t="e">
        <v>#N/A</v>
      </c>
      <c r="F121" t="e">
        <v>#N/A</v>
      </c>
      <c r="G121" t="e">
        <v>#N/A</v>
      </c>
      <c r="H121" t="e">
        <v>#N/A</v>
      </c>
      <c r="I121" t="e">
        <v>#N/A</v>
      </c>
      <c r="J121" t="e">
        <v>#N/A</v>
      </c>
      <c r="K121" t="e">
        <v>#N/A</v>
      </c>
      <c r="L121" t="e">
        <v>#N/A</v>
      </c>
      <c r="M121" t="e">
        <v>#N/A</v>
      </c>
      <c r="N121" t="e">
        <v>#N/A</v>
      </c>
      <c r="O121" t="e">
        <v>#N/A</v>
      </c>
      <c r="P121" t="e">
        <v>#N/A</v>
      </c>
      <c r="Q121" t="e">
        <v>#N/A</v>
      </c>
      <c r="R121" t="e">
        <v>#N/A</v>
      </c>
      <c r="S121" t="e">
        <v>#N/A</v>
      </c>
      <c r="T121" t="e">
        <v>#N/A</v>
      </c>
      <c r="U121" t="e">
        <v>#N/A</v>
      </c>
      <c r="V121" t="e">
        <v>#N/A</v>
      </c>
      <c r="W121" t="e">
        <v>#N/A</v>
      </c>
      <c r="X121" t="e">
        <v>#N/A</v>
      </c>
      <c r="Y121" t="e">
        <v>#N/A</v>
      </c>
      <c r="Z121" t="e">
        <v>#N/A</v>
      </c>
      <c r="AA121" t="e">
        <v>#N/A</v>
      </c>
      <c r="AB121" t="e">
        <v>#N/A</v>
      </c>
      <c r="AC121" t="e">
        <v>#N/A</v>
      </c>
      <c r="AD121" t="e">
        <v>#N/A</v>
      </c>
      <c r="AE121" t="e">
        <v>#N/A</v>
      </c>
      <c r="AF121" t="e">
        <v>#N/A</v>
      </c>
      <c r="AG121" t="e">
        <v>#N/A</v>
      </c>
      <c r="AH121" t="e">
        <v>#N/A</v>
      </c>
      <c r="AI121" t="e">
        <v>#N/A</v>
      </c>
      <c r="AJ121" t="e">
        <v>#N/A</v>
      </c>
      <c r="AK121" t="e">
        <v>#N/A</v>
      </c>
      <c r="AL121" t="e">
        <v>#N/A</v>
      </c>
      <c r="AM121" t="e">
        <v>#N/A</v>
      </c>
      <c r="AN121" t="e">
        <v>#N/A</v>
      </c>
      <c r="AO121" t="e">
        <v>#N/A</v>
      </c>
      <c r="AP121" t="e">
        <v>#N/A</v>
      </c>
      <c r="AQ121" t="e">
        <v>#N/A</v>
      </c>
      <c r="AR121" t="e">
        <v>#N/A</v>
      </c>
      <c r="AS121" t="e">
        <v>#N/A</v>
      </c>
      <c r="AT121" t="e">
        <v>#N/A</v>
      </c>
      <c r="AU121" t="e">
        <v>#N/A</v>
      </c>
      <c r="AV121" t="e">
        <v>#N/A</v>
      </c>
      <c r="AW121" t="e">
        <v>#N/A</v>
      </c>
      <c r="AX121" t="e">
        <v>#N/A</v>
      </c>
      <c r="AY121" t="e">
        <v>#N/A</v>
      </c>
      <c r="AZ121" t="e">
        <v>#N/A</v>
      </c>
      <c r="BA121" t="e">
        <v>#N/A</v>
      </c>
      <c r="BB121" t="e">
        <v>#N/A</v>
      </c>
      <c r="BC121" t="e">
        <v>#N/A</v>
      </c>
      <c r="BD121" t="e">
        <v>#N/A</v>
      </c>
      <c r="BE121" t="e">
        <v>#N/A</v>
      </c>
      <c r="BF121" t="e">
        <v>#N/A</v>
      </c>
      <c r="BG121" t="e">
        <v>#N/A</v>
      </c>
      <c r="BH121" t="e">
        <v>#N/A</v>
      </c>
      <c r="BI121" t="e">
        <v>#N/A</v>
      </c>
      <c r="BJ121" t="e">
        <v>#N/A</v>
      </c>
      <c r="BK121" t="e">
        <v>#N/A</v>
      </c>
      <c r="BL121" t="e">
        <v>#N/A</v>
      </c>
      <c r="BM121" t="e">
        <v>#N/A</v>
      </c>
      <c r="BN121" t="e">
        <v>#N/A</v>
      </c>
      <c r="BO121" t="e">
        <v>#N/A</v>
      </c>
      <c r="BP121" t="e">
        <v>#N/A</v>
      </c>
      <c r="BQ121" t="e">
        <v>#N/A</v>
      </c>
      <c r="BR121" t="e">
        <v>#N/A</v>
      </c>
      <c r="BS121" t="e">
        <v>#N/A</v>
      </c>
      <c r="BT121" t="e">
        <v>#N/A</v>
      </c>
      <c r="BU121" t="e">
        <v>#N/A</v>
      </c>
      <c r="BV121" t="e">
        <v>#N/A</v>
      </c>
      <c r="BW121" t="e">
        <v>#N/A</v>
      </c>
      <c r="BX121" t="e">
        <v>#N/A</v>
      </c>
      <c r="BY121" t="e">
        <v>#N/A</v>
      </c>
      <c r="BZ121" t="e">
        <v>#N/A</v>
      </c>
      <c r="CA121" t="e">
        <v>#N/A</v>
      </c>
      <c r="CB121" t="e">
        <v>#N/A</v>
      </c>
      <c r="CC121" t="e">
        <v>#N/A</v>
      </c>
      <c r="CD121" t="e">
        <v>#N/A</v>
      </c>
      <c r="CE121" t="e">
        <v>#N/A</v>
      </c>
      <c r="CF121" t="e">
        <v>#N/A</v>
      </c>
      <c r="CG121" t="e">
        <v>#N/A</v>
      </c>
      <c r="CH121" t="e">
        <v>#N/A</v>
      </c>
      <c r="CI121" t="e">
        <v>#N/A</v>
      </c>
    </row>
    <row r="122" spans="1:87" x14ac:dyDescent="0.25">
      <c r="A122" t="s">
        <v>151</v>
      </c>
      <c r="B122" t="s">
        <v>143</v>
      </c>
      <c r="C122" t="s">
        <v>263</v>
      </c>
      <c r="D122" t="e">
        <v>#N/A</v>
      </c>
      <c r="E122" t="e">
        <v>#N/A</v>
      </c>
      <c r="F122" t="e">
        <v>#N/A</v>
      </c>
      <c r="G122" t="e">
        <v>#N/A</v>
      </c>
      <c r="H122" t="e">
        <v>#N/A</v>
      </c>
      <c r="I122" t="e">
        <v>#N/A</v>
      </c>
      <c r="J122" t="e">
        <v>#N/A</v>
      </c>
      <c r="K122" t="e">
        <v>#N/A</v>
      </c>
      <c r="L122" t="e">
        <v>#N/A</v>
      </c>
      <c r="M122" t="e">
        <v>#N/A</v>
      </c>
      <c r="N122" t="e">
        <v>#N/A</v>
      </c>
      <c r="O122" t="e">
        <v>#N/A</v>
      </c>
      <c r="P122" t="e">
        <v>#N/A</v>
      </c>
      <c r="Q122" t="e">
        <v>#N/A</v>
      </c>
      <c r="R122" t="e">
        <v>#N/A</v>
      </c>
      <c r="S122" t="e">
        <v>#N/A</v>
      </c>
      <c r="T122" t="e">
        <v>#N/A</v>
      </c>
      <c r="U122" t="e">
        <v>#N/A</v>
      </c>
      <c r="V122" t="e">
        <v>#N/A</v>
      </c>
      <c r="W122" t="e">
        <v>#N/A</v>
      </c>
      <c r="X122" t="e">
        <v>#N/A</v>
      </c>
      <c r="Y122" t="e">
        <v>#N/A</v>
      </c>
      <c r="Z122" t="e">
        <v>#N/A</v>
      </c>
      <c r="AA122" t="e">
        <v>#N/A</v>
      </c>
      <c r="AB122" t="e">
        <v>#N/A</v>
      </c>
      <c r="AC122" t="e">
        <v>#N/A</v>
      </c>
      <c r="AD122" t="e">
        <v>#N/A</v>
      </c>
      <c r="AE122" t="e">
        <v>#N/A</v>
      </c>
      <c r="AF122" t="e">
        <v>#N/A</v>
      </c>
      <c r="AG122" t="e">
        <v>#N/A</v>
      </c>
      <c r="AH122" t="e">
        <v>#N/A</v>
      </c>
      <c r="AI122" t="e">
        <v>#N/A</v>
      </c>
      <c r="AJ122" t="e">
        <v>#N/A</v>
      </c>
      <c r="AK122" t="e">
        <v>#N/A</v>
      </c>
      <c r="AL122" t="e">
        <v>#N/A</v>
      </c>
      <c r="AM122" t="e">
        <v>#N/A</v>
      </c>
      <c r="AN122" t="e">
        <v>#N/A</v>
      </c>
      <c r="AO122" t="e">
        <v>#N/A</v>
      </c>
      <c r="AP122" t="e">
        <v>#N/A</v>
      </c>
      <c r="AQ122" t="e">
        <v>#N/A</v>
      </c>
      <c r="AR122" t="e">
        <v>#N/A</v>
      </c>
      <c r="AS122" t="e">
        <v>#N/A</v>
      </c>
      <c r="AT122" t="e">
        <v>#N/A</v>
      </c>
      <c r="AU122" t="e">
        <v>#N/A</v>
      </c>
      <c r="AV122" t="e">
        <v>#N/A</v>
      </c>
      <c r="AW122" t="e">
        <v>#N/A</v>
      </c>
      <c r="AX122" t="e">
        <v>#N/A</v>
      </c>
      <c r="AY122" t="e">
        <v>#N/A</v>
      </c>
      <c r="AZ122" t="e">
        <v>#N/A</v>
      </c>
      <c r="BA122" t="e">
        <v>#N/A</v>
      </c>
      <c r="BB122" t="e">
        <v>#N/A</v>
      </c>
      <c r="BC122" t="e">
        <v>#N/A</v>
      </c>
      <c r="BD122" t="e">
        <v>#N/A</v>
      </c>
      <c r="BE122" t="e">
        <v>#N/A</v>
      </c>
      <c r="BF122" t="e">
        <v>#N/A</v>
      </c>
      <c r="BG122" t="e">
        <v>#N/A</v>
      </c>
      <c r="BH122" t="e">
        <v>#N/A</v>
      </c>
      <c r="BI122" t="e">
        <v>#N/A</v>
      </c>
      <c r="BJ122" t="e">
        <v>#N/A</v>
      </c>
      <c r="BK122" t="e">
        <v>#N/A</v>
      </c>
      <c r="BL122" t="e">
        <v>#N/A</v>
      </c>
      <c r="BM122" t="e">
        <v>#N/A</v>
      </c>
      <c r="BN122" t="e">
        <v>#N/A</v>
      </c>
      <c r="BO122" t="e">
        <v>#N/A</v>
      </c>
      <c r="BP122" t="e">
        <v>#N/A</v>
      </c>
      <c r="BQ122" t="e">
        <v>#N/A</v>
      </c>
      <c r="BR122" t="e">
        <v>#N/A</v>
      </c>
      <c r="BS122" t="e">
        <v>#N/A</v>
      </c>
      <c r="BT122" t="e">
        <v>#N/A</v>
      </c>
      <c r="BU122" t="e">
        <v>#N/A</v>
      </c>
      <c r="BV122" t="e">
        <v>#N/A</v>
      </c>
      <c r="BW122" t="e">
        <v>#N/A</v>
      </c>
      <c r="BX122" t="e">
        <v>#N/A</v>
      </c>
      <c r="BY122" t="e">
        <v>#N/A</v>
      </c>
      <c r="BZ122" t="e">
        <v>#N/A</v>
      </c>
      <c r="CA122" t="e">
        <v>#N/A</v>
      </c>
      <c r="CB122" t="e">
        <v>#N/A</v>
      </c>
      <c r="CC122" t="e">
        <v>#N/A</v>
      </c>
      <c r="CD122" t="e">
        <v>#N/A</v>
      </c>
      <c r="CE122" t="e">
        <v>#N/A</v>
      </c>
      <c r="CF122" t="e">
        <v>#N/A</v>
      </c>
      <c r="CG122" t="e">
        <v>#N/A</v>
      </c>
      <c r="CH122" t="e">
        <v>#N/A</v>
      </c>
      <c r="CI122" t="e">
        <v>#N/A</v>
      </c>
    </row>
    <row r="123" spans="1:87" x14ac:dyDescent="0.25">
      <c r="A123" t="s">
        <v>151</v>
      </c>
      <c r="B123" t="s">
        <v>154</v>
      </c>
      <c r="C123" t="s">
        <v>264</v>
      </c>
      <c r="D123" t="e">
        <v>#N/A</v>
      </c>
      <c r="E123" t="e">
        <v>#N/A</v>
      </c>
      <c r="F123" t="e">
        <v>#N/A</v>
      </c>
      <c r="G123" t="e">
        <v>#N/A</v>
      </c>
      <c r="H123" t="e">
        <v>#N/A</v>
      </c>
      <c r="I123" t="e">
        <v>#N/A</v>
      </c>
      <c r="J123" t="e">
        <v>#N/A</v>
      </c>
      <c r="K123" t="e">
        <v>#N/A</v>
      </c>
      <c r="L123" t="e">
        <v>#N/A</v>
      </c>
      <c r="M123" t="e">
        <v>#N/A</v>
      </c>
      <c r="N123" t="e">
        <v>#N/A</v>
      </c>
      <c r="O123" t="e">
        <v>#N/A</v>
      </c>
      <c r="P123" t="e">
        <v>#N/A</v>
      </c>
      <c r="Q123" t="e">
        <v>#N/A</v>
      </c>
      <c r="R123" t="e">
        <v>#N/A</v>
      </c>
      <c r="S123" t="e">
        <v>#N/A</v>
      </c>
      <c r="T123" t="e">
        <v>#N/A</v>
      </c>
      <c r="U123" t="e">
        <v>#N/A</v>
      </c>
      <c r="V123" t="e">
        <v>#N/A</v>
      </c>
      <c r="W123" t="e">
        <v>#N/A</v>
      </c>
      <c r="X123" t="e">
        <v>#N/A</v>
      </c>
      <c r="Y123" t="e">
        <v>#N/A</v>
      </c>
      <c r="Z123" t="e">
        <v>#N/A</v>
      </c>
      <c r="AA123" t="e">
        <v>#N/A</v>
      </c>
      <c r="AB123" t="e">
        <v>#N/A</v>
      </c>
      <c r="AC123" t="e">
        <v>#N/A</v>
      </c>
      <c r="AD123" t="e">
        <v>#N/A</v>
      </c>
      <c r="AE123" t="e">
        <v>#N/A</v>
      </c>
      <c r="AF123" t="e">
        <v>#N/A</v>
      </c>
      <c r="AG123" t="e">
        <v>#N/A</v>
      </c>
      <c r="AH123" t="e">
        <v>#N/A</v>
      </c>
      <c r="AI123" t="e">
        <v>#N/A</v>
      </c>
      <c r="AJ123" t="e">
        <v>#N/A</v>
      </c>
      <c r="AK123" t="e">
        <v>#N/A</v>
      </c>
      <c r="AL123" t="e">
        <v>#N/A</v>
      </c>
      <c r="AM123" t="e">
        <v>#N/A</v>
      </c>
      <c r="AN123" t="e">
        <v>#N/A</v>
      </c>
      <c r="AO123" t="e">
        <v>#N/A</v>
      </c>
      <c r="AP123" t="e">
        <v>#N/A</v>
      </c>
      <c r="AQ123" t="e">
        <v>#N/A</v>
      </c>
      <c r="AR123" t="e">
        <v>#N/A</v>
      </c>
      <c r="AS123" t="e">
        <v>#N/A</v>
      </c>
      <c r="AT123" t="e">
        <v>#N/A</v>
      </c>
      <c r="AU123" t="e">
        <v>#N/A</v>
      </c>
      <c r="AV123" t="e">
        <v>#N/A</v>
      </c>
      <c r="AW123" t="e">
        <v>#N/A</v>
      </c>
      <c r="AX123" t="e">
        <v>#N/A</v>
      </c>
      <c r="AY123" t="e">
        <v>#N/A</v>
      </c>
      <c r="AZ123" t="e">
        <v>#N/A</v>
      </c>
      <c r="BA123" t="e">
        <v>#N/A</v>
      </c>
      <c r="BB123" t="e">
        <v>#N/A</v>
      </c>
      <c r="BC123" t="e">
        <v>#N/A</v>
      </c>
      <c r="BD123" t="e">
        <v>#N/A</v>
      </c>
      <c r="BE123" t="e">
        <v>#N/A</v>
      </c>
      <c r="BF123" t="e">
        <v>#N/A</v>
      </c>
      <c r="BG123" t="e">
        <v>#N/A</v>
      </c>
      <c r="BH123" t="e">
        <v>#N/A</v>
      </c>
      <c r="BI123" t="e">
        <v>#N/A</v>
      </c>
      <c r="BJ123" t="e">
        <v>#N/A</v>
      </c>
      <c r="BK123" t="e">
        <v>#N/A</v>
      </c>
      <c r="BL123" t="e">
        <v>#N/A</v>
      </c>
      <c r="BM123" t="e">
        <v>#N/A</v>
      </c>
      <c r="BN123" t="e">
        <v>#N/A</v>
      </c>
      <c r="BO123" t="e">
        <v>#N/A</v>
      </c>
      <c r="BP123" t="e">
        <v>#N/A</v>
      </c>
      <c r="BQ123" t="e">
        <v>#N/A</v>
      </c>
      <c r="BR123" t="e">
        <v>#N/A</v>
      </c>
      <c r="BS123" t="e">
        <v>#N/A</v>
      </c>
      <c r="BT123" t="e">
        <v>#N/A</v>
      </c>
      <c r="BU123" t="e">
        <v>#N/A</v>
      </c>
      <c r="BV123" t="e">
        <v>#N/A</v>
      </c>
      <c r="BW123" t="e">
        <v>#N/A</v>
      </c>
      <c r="BX123" t="e">
        <v>#N/A</v>
      </c>
      <c r="BY123" t="e">
        <v>#N/A</v>
      </c>
      <c r="BZ123" t="e">
        <v>#N/A</v>
      </c>
      <c r="CA123" t="e">
        <v>#N/A</v>
      </c>
      <c r="CB123" t="e">
        <v>#N/A</v>
      </c>
      <c r="CC123" t="e">
        <v>#N/A</v>
      </c>
      <c r="CD123" t="e">
        <v>#N/A</v>
      </c>
      <c r="CE123" t="e">
        <v>#N/A</v>
      </c>
      <c r="CF123" t="e">
        <v>#N/A</v>
      </c>
      <c r="CG123" t="e">
        <v>#N/A</v>
      </c>
      <c r="CH123" t="e">
        <v>#N/A</v>
      </c>
      <c r="CI123" t="e">
        <v>#N/A</v>
      </c>
    </row>
    <row r="124" spans="1:87" x14ac:dyDescent="0.25">
      <c r="A124" t="s">
        <v>151</v>
      </c>
      <c r="B124" t="s">
        <v>155</v>
      </c>
      <c r="C124" t="s">
        <v>265</v>
      </c>
      <c r="D124" t="e">
        <v>#N/A</v>
      </c>
      <c r="E124" t="e">
        <v>#N/A</v>
      </c>
      <c r="F124" t="e">
        <v>#N/A</v>
      </c>
      <c r="G124" t="e">
        <v>#N/A</v>
      </c>
      <c r="H124" t="e">
        <v>#N/A</v>
      </c>
      <c r="I124" t="e">
        <v>#N/A</v>
      </c>
      <c r="J124" t="e">
        <v>#N/A</v>
      </c>
      <c r="K124" t="e">
        <v>#N/A</v>
      </c>
      <c r="L124" t="e">
        <v>#N/A</v>
      </c>
      <c r="M124" t="e">
        <v>#N/A</v>
      </c>
      <c r="N124" t="e">
        <v>#N/A</v>
      </c>
      <c r="O124" t="e">
        <v>#N/A</v>
      </c>
      <c r="P124" t="e">
        <v>#N/A</v>
      </c>
      <c r="Q124" t="e">
        <v>#N/A</v>
      </c>
      <c r="R124" t="e">
        <v>#N/A</v>
      </c>
      <c r="S124" t="e">
        <v>#N/A</v>
      </c>
      <c r="T124" t="e">
        <v>#N/A</v>
      </c>
      <c r="U124" t="e">
        <v>#N/A</v>
      </c>
      <c r="V124" t="e">
        <v>#N/A</v>
      </c>
      <c r="W124" t="e">
        <v>#N/A</v>
      </c>
      <c r="X124" t="e">
        <v>#N/A</v>
      </c>
      <c r="Y124" t="e">
        <v>#N/A</v>
      </c>
      <c r="Z124" t="e">
        <v>#N/A</v>
      </c>
      <c r="AA124" t="e">
        <v>#N/A</v>
      </c>
      <c r="AB124" t="e">
        <v>#N/A</v>
      </c>
      <c r="AC124" t="e">
        <v>#N/A</v>
      </c>
      <c r="AD124" t="e">
        <v>#N/A</v>
      </c>
      <c r="AE124" t="e">
        <v>#N/A</v>
      </c>
      <c r="AF124" t="e">
        <v>#N/A</v>
      </c>
      <c r="AG124" t="e">
        <v>#N/A</v>
      </c>
      <c r="AH124" t="e">
        <v>#N/A</v>
      </c>
      <c r="AI124" t="e">
        <v>#N/A</v>
      </c>
      <c r="AJ124" t="e">
        <v>#N/A</v>
      </c>
      <c r="AK124" t="e">
        <v>#N/A</v>
      </c>
      <c r="AL124" t="e">
        <v>#N/A</v>
      </c>
      <c r="AM124" t="e">
        <v>#N/A</v>
      </c>
      <c r="AN124" t="e">
        <v>#N/A</v>
      </c>
      <c r="AO124" t="e">
        <v>#N/A</v>
      </c>
      <c r="AP124" t="e">
        <v>#N/A</v>
      </c>
      <c r="AQ124" t="e">
        <v>#N/A</v>
      </c>
      <c r="AR124" t="e">
        <v>#N/A</v>
      </c>
      <c r="AS124" t="e">
        <v>#N/A</v>
      </c>
      <c r="AT124" t="e">
        <v>#N/A</v>
      </c>
      <c r="AU124" t="e">
        <v>#N/A</v>
      </c>
      <c r="AV124" t="e">
        <v>#N/A</v>
      </c>
      <c r="AW124" t="e">
        <v>#N/A</v>
      </c>
      <c r="AX124" t="e">
        <v>#N/A</v>
      </c>
      <c r="AY124" t="e">
        <v>#N/A</v>
      </c>
      <c r="AZ124" t="e">
        <v>#N/A</v>
      </c>
      <c r="BA124" t="e">
        <v>#N/A</v>
      </c>
      <c r="BB124" t="e">
        <v>#N/A</v>
      </c>
      <c r="BC124" t="e">
        <v>#N/A</v>
      </c>
      <c r="BD124" t="e">
        <v>#N/A</v>
      </c>
      <c r="BE124" t="e">
        <v>#N/A</v>
      </c>
      <c r="BF124" t="e">
        <v>#N/A</v>
      </c>
      <c r="BG124" t="e">
        <v>#N/A</v>
      </c>
      <c r="BH124" t="e">
        <v>#N/A</v>
      </c>
      <c r="BI124" t="e">
        <v>#N/A</v>
      </c>
      <c r="BJ124" t="e">
        <v>#N/A</v>
      </c>
      <c r="BK124" t="e">
        <v>#N/A</v>
      </c>
      <c r="BL124" t="e">
        <v>#N/A</v>
      </c>
      <c r="BM124" t="e">
        <v>#N/A</v>
      </c>
      <c r="BN124" t="e">
        <v>#N/A</v>
      </c>
      <c r="BO124" t="e">
        <v>#N/A</v>
      </c>
      <c r="BP124" t="e">
        <v>#N/A</v>
      </c>
      <c r="BQ124" t="e">
        <v>#N/A</v>
      </c>
      <c r="BR124" t="e">
        <v>#N/A</v>
      </c>
      <c r="BS124" t="e">
        <v>#N/A</v>
      </c>
      <c r="BT124" t="e">
        <v>#N/A</v>
      </c>
      <c r="BU124" t="e">
        <v>#N/A</v>
      </c>
      <c r="BV124" t="e">
        <v>#N/A</v>
      </c>
      <c r="BW124" t="e">
        <v>#N/A</v>
      </c>
      <c r="BX124" t="e">
        <v>#N/A</v>
      </c>
      <c r="BY124" t="e">
        <v>#N/A</v>
      </c>
      <c r="BZ124" t="e">
        <v>#N/A</v>
      </c>
      <c r="CA124" t="e">
        <v>#N/A</v>
      </c>
      <c r="CB124" t="e">
        <v>#N/A</v>
      </c>
      <c r="CC124" t="e">
        <v>#N/A</v>
      </c>
      <c r="CD124" t="e">
        <v>#N/A</v>
      </c>
      <c r="CE124" t="e">
        <v>#N/A</v>
      </c>
      <c r="CF124" t="e">
        <v>#N/A</v>
      </c>
      <c r="CG124" t="e">
        <v>#N/A</v>
      </c>
      <c r="CH124" t="e">
        <v>#N/A</v>
      </c>
      <c r="CI124" t="e">
        <v>#N/A</v>
      </c>
    </row>
    <row r="125" spans="1:87" x14ac:dyDescent="0.25">
      <c r="A125" t="s">
        <v>151</v>
      </c>
      <c r="B125" t="s">
        <v>156</v>
      </c>
      <c r="C125" t="s">
        <v>266</v>
      </c>
      <c r="D125" t="e">
        <v>#N/A</v>
      </c>
      <c r="E125" t="e">
        <v>#N/A</v>
      </c>
      <c r="F125" t="e">
        <v>#N/A</v>
      </c>
      <c r="G125" t="e">
        <v>#N/A</v>
      </c>
      <c r="H125" t="e">
        <v>#N/A</v>
      </c>
      <c r="I125" t="e">
        <v>#N/A</v>
      </c>
      <c r="J125" t="e">
        <v>#N/A</v>
      </c>
      <c r="K125" t="e">
        <v>#N/A</v>
      </c>
      <c r="L125" t="e">
        <v>#N/A</v>
      </c>
      <c r="M125" t="e">
        <v>#N/A</v>
      </c>
      <c r="N125" t="e">
        <v>#N/A</v>
      </c>
      <c r="O125" t="e">
        <v>#N/A</v>
      </c>
      <c r="P125" t="e">
        <v>#N/A</v>
      </c>
      <c r="Q125" t="e">
        <v>#N/A</v>
      </c>
      <c r="R125" t="e">
        <v>#N/A</v>
      </c>
      <c r="S125" t="e">
        <v>#N/A</v>
      </c>
      <c r="T125" t="e">
        <v>#N/A</v>
      </c>
      <c r="U125" t="e">
        <v>#N/A</v>
      </c>
      <c r="V125" t="e">
        <v>#N/A</v>
      </c>
      <c r="W125" t="e">
        <v>#N/A</v>
      </c>
      <c r="X125" t="e">
        <v>#N/A</v>
      </c>
      <c r="Y125" t="e">
        <v>#N/A</v>
      </c>
      <c r="Z125" t="e">
        <v>#N/A</v>
      </c>
      <c r="AA125" t="e">
        <v>#N/A</v>
      </c>
      <c r="AB125" t="e">
        <v>#N/A</v>
      </c>
      <c r="AC125" t="e">
        <v>#N/A</v>
      </c>
      <c r="AD125" t="e">
        <v>#N/A</v>
      </c>
      <c r="AE125" t="e">
        <v>#N/A</v>
      </c>
      <c r="AF125" t="e">
        <v>#N/A</v>
      </c>
      <c r="AG125" t="e">
        <v>#N/A</v>
      </c>
      <c r="AH125" t="e">
        <v>#N/A</v>
      </c>
      <c r="AI125" t="e">
        <v>#N/A</v>
      </c>
      <c r="AJ125" t="e">
        <v>#N/A</v>
      </c>
      <c r="AK125" t="e">
        <v>#N/A</v>
      </c>
      <c r="AL125" t="e">
        <v>#N/A</v>
      </c>
      <c r="AM125" t="e">
        <v>#N/A</v>
      </c>
      <c r="AN125" t="e">
        <v>#N/A</v>
      </c>
      <c r="AO125" t="e">
        <v>#N/A</v>
      </c>
      <c r="AP125" t="e">
        <v>#N/A</v>
      </c>
      <c r="AQ125" t="e">
        <v>#N/A</v>
      </c>
      <c r="AR125" t="e">
        <v>#N/A</v>
      </c>
      <c r="AS125" t="e">
        <v>#N/A</v>
      </c>
      <c r="AT125" t="e">
        <v>#N/A</v>
      </c>
      <c r="AU125" t="e">
        <v>#N/A</v>
      </c>
      <c r="AV125" t="e">
        <v>#N/A</v>
      </c>
      <c r="AW125" t="e">
        <v>#N/A</v>
      </c>
      <c r="AX125" t="e">
        <v>#N/A</v>
      </c>
      <c r="AY125" t="e">
        <v>#N/A</v>
      </c>
      <c r="AZ125" t="e">
        <v>#N/A</v>
      </c>
      <c r="BA125" t="e">
        <v>#N/A</v>
      </c>
      <c r="BB125" t="e">
        <v>#N/A</v>
      </c>
      <c r="BC125" t="e">
        <v>#N/A</v>
      </c>
      <c r="BD125" t="e">
        <v>#N/A</v>
      </c>
      <c r="BE125" t="e">
        <v>#N/A</v>
      </c>
      <c r="BF125" t="e">
        <v>#N/A</v>
      </c>
      <c r="BG125" t="e">
        <v>#N/A</v>
      </c>
      <c r="BH125" t="e">
        <v>#N/A</v>
      </c>
      <c r="BI125" t="e">
        <v>#N/A</v>
      </c>
      <c r="BJ125" t="e">
        <v>#N/A</v>
      </c>
      <c r="BK125" t="e">
        <v>#N/A</v>
      </c>
      <c r="BL125" t="e">
        <v>#N/A</v>
      </c>
      <c r="BM125" t="e">
        <v>#N/A</v>
      </c>
      <c r="BN125" t="e">
        <v>#N/A</v>
      </c>
      <c r="BO125" t="e">
        <v>#N/A</v>
      </c>
      <c r="BP125" t="e">
        <v>#N/A</v>
      </c>
      <c r="BQ125" t="e">
        <v>#N/A</v>
      </c>
      <c r="BR125" t="e">
        <v>#N/A</v>
      </c>
      <c r="BS125" t="e">
        <v>#N/A</v>
      </c>
      <c r="BT125" t="e">
        <v>#N/A</v>
      </c>
      <c r="BU125" t="e">
        <v>#N/A</v>
      </c>
      <c r="BV125" t="e">
        <v>#N/A</v>
      </c>
      <c r="BW125" t="e">
        <v>#N/A</v>
      </c>
      <c r="BX125" t="e">
        <v>#N/A</v>
      </c>
      <c r="BY125" t="e">
        <v>#N/A</v>
      </c>
      <c r="BZ125" t="e">
        <v>#N/A</v>
      </c>
      <c r="CA125" t="e">
        <v>#N/A</v>
      </c>
      <c r="CB125" t="e">
        <v>#N/A</v>
      </c>
      <c r="CC125" t="e">
        <v>#N/A</v>
      </c>
      <c r="CD125" t="e">
        <v>#N/A</v>
      </c>
      <c r="CE125" t="e">
        <v>#N/A</v>
      </c>
      <c r="CF125" t="e">
        <v>#N/A</v>
      </c>
      <c r="CG125" t="e">
        <v>#N/A</v>
      </c>
      <c r="CH125" t="e">
        <v>#N/A</v>
      </c>
      <c r="CI125" t="e">
        <v>#N/A</v>
      </c>
    </row>
    <row r="126" spans="1:87" x14ac:dyDescent="0.25">
      <c r="A126" t="s">
        <v>151</v>
      </c>
      <c r="B126" t="s">
        <v>209</v>
      </c>
      <c r="C126" t="s">
        <v>267</v>
      </c>
      <c r="D126" t="e">
        <v>#N/A</v>
      </c>
      <c r="E126" t="e">
        <v>#N/A</v>
      </c>
      <c r="F126" t="e">
        <v>#N/A</v>
      </c>
      <c r="G126" t="e">
        <v>#N/A</v>
      </c>
      <c r="H126" t="e">
        <v>#N/A</v>
      </c>
      <c r="I126" t="e">
        <v>#N/A</v>
      </c>
      <c r="J126" t="e">
        <v>#N/A</v>
      </c>
      <c r="K126" t="e">
        <v>#N/A</v>
      </c>
      <c r="L126" t="e">
        <v>#N/A</v>
      </c>
      <c r="M126" t="e">
        <v>#N/A</v>
      </c>
      <c r="N126" t="e">
        <v>#N/A</v>
      </c>
      <c r="O126" t="e">
        <v>#N/A</v>
      </c>
      <c r="P126" t="e">
        <v>#N/A</v>
      </c>
      <c r="Q126" t="e">
        <v>#N/A</v>
      </c>
      <c r="R126" t="e">
        <v>#N/A</v>
      </c>
      <c r="S126" t="e">
        <v>#N/A</v>
      </c>
      <c r="T126" t="e">
        <v>#N/A</v>
      </c>
      <c r="U126" t="e">
        <v>#N/A</v>
      </c>
      <c r="V126" t="e">
        <v>#N/A</v>
      </c>
      <c r="W126" t="e">
        <v>#N/A</v>
      </c>
      <c r="X126" t="e">
        <v>#N/A</v>
      </c>
      <c r="Y126" t="e">
        <v>#N/A</v>
      </c>
      <c r="Z126" t="e">
        <v>#N/A</v>
      </c>
      <c r="AA126" t="e">
        <v>#N/A</v>
      </c>
      <c r="AB126" t="e">
        <v>#N/A</v>
      </c>
      <c r="AC126" t="e">
        <v>#N/A</v>
      </c>
      <c r="AD126" t="e">
        <v>#N/A</v>
      </c>
      <c r="AE126" t="e">
        <v>#N/A</v>
      </c>
      <c r="AF126" t="e">
        <v>#N/A</v>
      </c>
      <c r="AG126" t="e">
        <v>#N/A</v>
      </c>
      <c r="AH126" t="e">
        <v>#N/A</v>
      </c>
      <c r="AI126" t="e">
        <v>#N/A</v>
      </c>
      <c r="AJ126" t="e">
        <v>#N/A</v>
      </c>
      <c r="AK126" t="e">
        <v>#N/A</v>
      </c>
      <c r="AL126" t="e">
        <v>#N/A</v>
      </c>
      <c r="AM126" t="e">
        <v>#N/A</v>
      </c>
      <c r="AN126" t="e">
        <v>#N/A</v>
      </c>
      <c r="AO126" t="e">
        <v>#N/A</v>
      </c>
      <c r="AP126" t="e">
        <v>#N/A</v>
      </c>
      <c r="AQ126" t="e">
        <v>#N/A</v>
      </c>
      <c r="AR126" t="e">
        <v>#N/A</v>
      </c>
      <c r="AS126" t="e">
        <v>#N/A</v>
      </c>
      <c r="AT126" t="e">
        <v>#N/A</v>
      </c>
      <c r="AU126" t="e">
        <v>#N/A</v>
      </c>
      <c r="AV126" t="e">
        <v>#N/A</v>
      </c>
      <c r="AW126" t="e">
        <v>#N/A</v>
      </c>
      <c r="AX126" t="e">
        <v>#N/A</v>
      </c>
      <c r="AY126" t="e">
        <v>#N/A</v>
      </c>
      <c r="AZ126" t="e">
        <v>#N/A</v>
      </c>
      <c r="BA126" t="e">
        <v>#N/A</v>
      </c>
      <c r="BB126" t="e">
        <v>#N/A</v>
      </c>
      <c r="BC126" t="e">
        <v>#N/A</v>
      </c>
      <c r="BD126" t="e">
        <v>#N/A</v>
      </c>
      <c r="BE126" t="e">
        <v>#N/A</v>
      </c>
      <c r="BF126" t="e">
        <v>#N/A</v>
      </c>
      <c r="BG126" t="e">
        <v>#N/A</v>
      </c>
      <c r="BH126" t="e">
        <v>#N/A</v>
      </c>
      <c r="BI126" t="e">
        <v>#N/A</v>
      </c>
      <c r="BJ126" t="e">
        <v>#N/A</v>
      </c>
      <c r="BK126" t="e">
        <v>#N/A</v>
      </c>
      <c r="BL126" t="e">
        <v>#N/A</v>
      </c>
      <c r="BM126" t="e">
        <v>#N/A</v>
      </c>
      <c r="BN126" t="e">
        <v>#N/A</v>
      </c>
      <c r="BO126" t="e">
        <v>#N/A</v>
      </c>
      <c r="BP126" t="e">
        <v>#N/A</v>
      </c>
      <c r="BQ126" t="e">
        <v>#N/A</v>
      </c>
      <c r="BR126" t="e">
        <v>#N/A</v>
      </c>
      <c r="BS126" t="e">
        <v>#N/A</v>
      </c>
      <c r="BT126" t="e">
        <v>#N/A</v>
      </c>
      <c r="BU126" t="e">
        <v>#N/A</v>
      </c>
      <c r="BV126" t="e">
        <v>#N/A</v>
      </c>
      <c r="BW126" t="e">
        <v>#N/A</v>
      </c>
      <c r="BX126" t="e">
        <v>#N/A</v>
      </c>
      <c r="BY126" t="e">
        <v>#N/A</v>
      </c>
      <c r="BZ126" t="e">
        <v>#N/A</v>
      </c>
      <c r="CA126" t="e">
        <v>#N/A</v>
      </c>
      <c r="CB126" t="e">
        <v>#N/A</v>
      </c>
      <c r="CC126" t="e">
        <v>#N/A</v>
      </c>
      <c r="CD126" t="e">
        <v>#N/A</v>
      </c>
      <c r="CE126" t="e">
        <v>#N/A</v>
      </c>
      <c r="CF126" t="e">
        <v>#N/A</v>
      </c>
      <c r="CG126" t="e">
        <v>#N/A</v>
      </c>
      <c r="CH126" t="e">
        <v>#N/A</v>
      </c>
      <c r="CI126" t="e">
        <v>#N/A</v>
      </c>
    </row>
    <row r="127" spans="1:87" x14ac:dyDescent="0.25">
      <c r="A127" t="s">
        <v>151</v>
      </c>
      <c r="B127" t="s">
        <v>147</v>
      </c>
      <c r="C127" t="s">
        <v>268</v>
      </c>
      <c r="D127" t="e">
        <v>#N/A</v>
      </c>
      <c r="E127" t="e">
        <v>#N/A</v>
      </c>
      <c r="F127" t="e">
        <v>#N/A</v>
      </c>
      <c r="G127" t="e">
        <v>#N/A</v>
      </c>
      <c r="H127" t="e">
        <v>#N/A</v>
      </c>
      <c r="I127" t="e">
        <v>#N/A</v>
      </c>
      <c r="J127" t="e">
        <v>#N/A</v>
      </c>
      <c r="K127" t="e">
        <v>#N/A</v>
      </c>
      <c r="L127" t="e">
        <v>#N/A</v>
      </c>
      <c r="M127" t="e">
        <v>#N/A</v>
      </c>
      <c r="N127" t="e">
        <v>#N/A</v>
      </c>
      <c r="O127" t="e">
        <v>#N/A</v>
      </c>
      <c r="P127" t="e">
        <v>#N/A</v>
      </c>
      <c r="Q127" t="e">
        <v>#N/A</v>
      </c>
      <c r="R127" t="e">
        <v>#N/A</v>
      </c>
      <c r="S127" t="e">
        <v>#N/A</v>
      </c>
      <c r="T127" t="e">
        <v>#N/A</v>
      </c>
      <c r="U127" t="e">
        <v>#N/A</v>
      </c>
      <c r="V127" t="e">
        <v>#N/A</v>
      </c>
      <c r="W127" t="e">
        <v>#N/A</v>
      </c>
      <c r="X127" t="e">
        <v>#N/A</v>
      </c>
      <c r="Y127" t="e">
        <v>#N/A</v>
      </c>
      <c r="Z127" t="e">
        <v>#N/A</v>
      </c>
      <c r="AA127" t="e">
        <v>#N/A</v>
      </c>
      <c r="AB127" t="e">
        <v>#N/A</v>
      </c>
      <c r="AC127" t="e">
        <v>#N/A</v>
      </c>
      <c r="AD127" t="e">
        <v>#N/A</v>
      </c>
      <c r="AE127" t="e">
        <v>#N/A</v>
      </c>
      <c r="AF127" t="e">
        <v>#N/A</v>
      </c>
      <c r="AG127" t="e">
        <v>#N/A</v>
      </c>
      <c r="AH127" t="e">
        <v>#N/A</v>
      </c>
      <c r="AI127" t="e">
        <v>#N/A</v>
      </c>
      <c r="AJ127" t="e">
        <v>#N/A</v>
      </c>
      <c r="AK127" t="e">
        <v>#N/A</v>
      </c>
      <c r="AL127" t="e">
        <v>#N/A</v>
      </c>
      <c r="AM127" t="e">
        <v>#N/A</v>
      </c>
      <c r="AN127" t="e">
        <v>#N/A</v>
      </c>
      <c r="AO127" t="e">
        <v>#N/A</v>
      </c>
      <c r="AP127" t="e">
        <v>#N/A</v>
      </c>
      <c r="AQ127" t="e">
        <v>#N/A</v>
      </c>
      <c r="AR127" t="e">
        <v>#N/A</v>
      </c>
      <c r="AS127" t="e">
        <v>#N/A</v>
      </c>
      <c r="AT127" t="e">
        <v>#N/A</v>
      </c>
      <c r="AU127" t="e">
        <v>#N/A</v>
      </c>
      <c r="AV127" t="e">
        <v>#N/A</v>
      </c>
      <c r="AW127" t="e">
        <v>#N/A</v>
      </c>
      <c r="AX127" t="e">
        <v>#N/A</v>
      </c>
      <c r="AY127" t="e">
        <v>#N/A</v>
      </c>
      <c r="AZ127" t="e">
        <v>#N/A</v>
      </c>
      <c r="BA127" t="e">
        <v>#N/A</v>
      </c>
      <c r="BB127" t="e">
        <v>#N/A</v>
      </c>
      <c r="BC127" t="e">
        <v>#N/A</v>
      </c>
      <c r="BD127" t="e">
        <v>#N/A</v>
      </c>
      <c r="BE127" t="e">
        <v>#N/A</v>
      </c>
      <c r="BF127" t="e">
        <v>#N/A</v>
      </c>
      <c r="BG127" t="e">
        <v>#N/A</v>
      </c>
      <c r="BH127" t="e">
        <v>#N/A</v>
      </c>
      <c r="BI127" t="e">
        <v>#N/A</v>
      </c>
      <c r="BJ127" t="e">
        <v>#N/A</v>
      </c>
      <c r="BK127" t="e">
        <v>#N/A</v>
      </c>
      <c r="BL127" t="e">
        <v>#N/A</v>
      </c>
      <c r="BM127" t="e">
        <v>#N/A</v>
      </c>
      <c r="BN127" t="e">
        <v>#N/A</v>
      </c>
      <c r="BO127" t="e">
        <v>#N/A</v>
      </c>
      <c r="BP127" t="e">
        <v>#N/A</v>
      </c>
      <c r="BQ127" t="e">
        <v>#N/A</v>
      </c>
      <c r="BR127" t="e">
        <v>#N/A</v>
      </c>
      <c r="BS127" t="e">
        <v>#N/A</v>
      </c>
      <c r="BT127" t="e">
        <v>#N/A</v>
      </c>
      <c r="BU127" t="e">
        <v>#N/A</v>
      </c>
      <c r="BV127" t="e">
        <v>#N/A</v>
      </c>
      <c r="BW127" t="e">
        <v>#N/A</v>
      </c>
      <c r="BX127" t="e">
        <v>#N/A</v>
      </c>
      <c r="BY127" t="e">
        <v>#N/A</v>
      </c>
      <c r="BZ127" t="e">
        <v>#N/A</v>
      </c>
      <c r="CA127" t="e">
        <v>#N/A</v>
      </c>
      <c r="CB127" t="e">
        <v>#N/A</v>
      </c>
      <c r="CC127" t="e">
        <v>#N/A</v>
      </c>
      <c r="CD127" t="e">
        <v>#N/A</v>
      </c>
      <c r="CE127" t="e">
        <v>#N/A</v>
      </c>
      <c r="CF127" t="e">
        <v>#N/A</v>
      </c>
      <c r="CG127" t="e">
        <v>#N/A</v>
      </c>
      <c r="CH127" t="e">
        <v>#N/A</v>
      </c>
      <c r="CI127" t="e">
        <v>#N/A</v>
      </c>
    </row>
    <row r="128" spans="1:87" x14ac:dyDescent="0.25">
      <c r="A128" t="s">
        <v>159</v>
      </c>
      <c r="B128" t="s">
        <v>509</v>
      </c>
      <c r="C128" t="s">
        <v>560</v>
      </c>
      <c r="D128">
        <v>-1.5038325621744422E-2</v>
      </c>
      <c r="E128">
        <v>-1.4034448838081883E-2</v>
      </c>
      <c r="F128">
        <v>-1.4034448838081883E-2</v>
      </c>
      <c r="G128">
        <v>-1.4034448838081883E-2</v>
      </c>
      <c r="H128">
        <v>-1.4034448838081883E-2</v>
      </c>
      <c r="I128">
        <v>-1.4296708072337403E-2</v>
      </c>
      <c r="J128">
        <v>-1.4296708072337403E-2</v>
      </c>
      <c r="K128">
        <v>-1.4296708072337403E-2</v>
      </c>
      <c r="L128">
        <v>-1.4296708072337403E-2</v>
      </c>
      <c r="M128">
        <v>-1.4296708072337403E-2</v>
      </c>
      <c r="N128">
        <v>-1.4296708072337403E-2</v>
      </c>
      <c r="O128">
        <v>-1.4642522758821904E-2</v>
      </c>
      <c r="P128">
        <v>-1.4642522758821904E-2</v>
      </c>
      <c r="Q128">
        <v>-1.4642522758821904E-2</v>
      </c>
      <c r="R128">
        <v>-1.4642522758821904E-2</v>
      </c>
      <c r="S128">
        <v>-1.4642522758821904E-2</v>
      </c>
      <c r="T128">
        <v>-1.4642522758821904E-2</v>
      </c>
      <c r="U128">
        <v>-1.4642522758821904E-2</v>
      </c>
      <c r="V128">
        <v>-1.4642522758821904E-2</v>
      </c>
      <c r="W128">
        <v>-1.4642522758821904E-2</v>
      </c>
      <c r="X128">
        <v>-1.4642522758821904E-2</v>
      </c>
      <c r="Y128">
        <v>-1.4642522758821904E-2</v>
      </c>
      <c r="Z128">
        <v>-1.4642522758821904E-2</v>
      </c>
      <c r="AA128">
        <v>-1.6236929638953745E-2</v>
      </c>
      <c r="AB128">
        <v>-1.6236929638953745E-2</v>
      </c>
      <c r="AC128">
        <v>-1.6236929638953745E-2</v>
      </c>
      <c r="AD128">
        <v>-1.6236929638953745E-2</v>
      </c>
      <c r="AE128">
        <v>-1.6236929638953745E-2</v>
      </c>
      <c r="AF128">
        <v>-1.6236929638953745E-2</v>
      </c>
      <c r="AG128">
        <v>-1.6236929638953745E-2</v>
      </c>
      <c r="AH128">
        <v>-1.6236929638953745E-2</v>
      </c>
      <c r="AI128">
        <v>-1.6236929638953745E-2</v>
      </c>
      <c r="AJ128">
        <v>-1.6236929638953745E-2</v>
      </c>
      <c r="AK128">
        <v>-1.7932467367167818E-2</v>
      </c>
      <c r="AL128">
        <v>-1.7914774553134529E-2</v>
      </c>
      <c r="AM128">
        <v>-1.7861765936488572E-2</v>
      </c>
      <c r="AN128">
        <v>-1.7773650718022511E-2</v>
      </c>
      <c r="AO128">
        <v>-1.7650776648247622E-2</v>
      </c>
      <c r="AP128">
        <v>-1.7493628654981483E-2</v>
      </c>
      <c r="AQ128">
        <v>-1.7302826929559426E-2</v>
      </c>
      <c r="AR128">
        <v>-1.707912447922268E-2</v>
      </c>
      <c r="AS128">
        <v>-1.6823404155342784E-2</v>
      </c>
      <c r="AT128">
        <v>-1.6536675169210605E-2</v>
      </c>
      <c r="AU128">
        <v>-1.6220069109140377E-2</v>
      </c>
      <c r="AV128">
        <v>-1.5874835474607659E-2</v>
      </c>
      <c r="AW128">
        <v>-1.5502336745045697E-2</v>
      </c>
      <c r="AX128">
        <v>-1.5104043002761601E-2</v>
      </c>
      <c r="AY128">
        <v>-1.4681526131193057E-2</v>
      </c>
      <c r="AZ128">
        <v>-1.4236453611402551E-2</v>
      </c>
      <c r="BA128">
        <v>-1.3770581941291399E-2</v>
      </c>
      <c r="BB128">
        <v>-1.3285749703505014E-2</v>
      </c>
      <c r="BC128">
        <v>-1.2783870309387159E-2</v>
      </c>
      <c r="BD128">
        <v>-1.226692444761953E-2</v>
      </c>
      <c r="BE128">
        <v>-1.1736952267348423E-2</v>
      </c>
      <c r="BF128">
        <v>-1.1196045326648111E-2</v>
      </c>
      <c r="BG128">
        <v>-1.0646338338096669E-2</v>
      </c>
      <c r="BH128">
        <v>-1.0090000744040666E-2</v>
      </c>
      <c r="BI128">
        <v>-9.5292281547973735E-3</v>
      </c>
      <c r="BJ128">
        <v>-8.9662336835839088E-3</v>
      </c>
      <c r="BK128">
        <v>-8.4032392123704475E-3</v>
      </c>
      <c r="BL128">
        <v>-7.8424666231271568E-3</v>
      </c>
      <c r="BM128">
        <v>-7.2861290290711532E-3</v>
      </c>
      <c r="BN128">
        <v>-6.7364220405197062E-3</v>
      </c>
      <c r="BO128">
        <v>-6.1955150998193988E-3</v>
      </c>
      <c r="BP128">
        <v>-5.6655429195482934E-3</v>
      </c>
      <c r="BQ128">
        <v>-5.14859705778066E-3</v>
      </c>
      <c r="BR128">
        <v>-4.6467176636628034E-3</v>
      </c>
      <c r="BS128">
        <v>-4.161885425876418E-3</v>
      </c>
      <c r="BT128">
        <v>-3.6960137557652717E-3</v>
      </c>
      <c r="BU128">
        <v>-3.250941235974763E-3</v>
      </c>
      <c r="BV128">
        <v>-2.8284243644062178E-3</v>
      </c>
      <c r="BW128">
        <v>-2.4301306221221224E-3</v>
      </c>
      <c r="BX128">
        <v>-2.0576318925601624E-3</v>
      </c>
      <c r="BY128">
        <v>-1.7123982580274427E-3</v>
      </c>
      <c r="BZ128">
        <v>-1.3957921979572182E-3</v>
      </c>
      <c r="CA128">
        <v>-1.1090632118250319E-3</v>
      </c>
      <c r="CB128">
        <v>-8.5334288794514156E-4</v>
      </c>
      <c r="CC128">
        <v>-6.2964043760839071E-4</v>
      </c>
      <c r="CD128">
        <v>-4.3883871218633458E-4</v>
      </c>
      <c r="CE128">
        <v>-2.8169071892019732E-4</v>
      </c>
      <c r="CF128">
        <v>-1.5881664914530754E-4</v>
      </c>
      <c r="CG128">
        <v>-7.070143067924937E-5</v>
      </c>
      <c r="CH128">
        <v>-1.7692814033290112E-5</v>
      </c>
      <c r="CI128">
        <v>0</v>
      </c>
    </row>
    <row r="129" spans="1:87" x14ac:dyDescent="0.25">
      <c r="A129" t="s">
        <v>159</v>
      </c>
      <c r="B129" t="s">
        <v>510</v>
      </c>
      <c r="C129" t="s">
        <v>561</v>
      </c>
      <c r="D129">
        <v>1.6000000000000001E-3</v>
      </c>
      <c r="E129">
        <v>1.6999999999999999E-3</v>
      </c>
      <c r="F129">
        <v>1.6999999999999999E-3</v>
      </c>
      <c r="G129">
        <v>1.6999999999999999E-3</v>
      </c>
      <c r="H129">
        <v>1.6999999999999999E-3</v>
      </c>
      <c r="I129">
        <v>2.3E-3</v>
      </c>
      <c r="J129">
        <v>2.3E-3</v>
      </c>
      <c r="K129">
        <v>2.3E-3</v>
      </c>
      <c r="L129">
        <v>2.3E-3</v>
      </c>
      <c r="M129">
        <v>2.3E-3</v>
      </c>
      <c r="N129">
        <v>2.3E-3</v>
      </c>
      <c r="O129">
        <v>1.6000000000000001E-3</v>
      </c>
      <c r="P129">
        <v>1.6000000000000001E-3</v>
      </c>
      <c r="Q129">
        <v>1.6000000000000001E-3</v>
      </c>
      <c r="R129">
        <v>1.6000000000000001E-3</v>
      </c>
      <c r="S129">
        <v>1.6000000000000001E-3</v>
      </c>
      <c r="T129">
        <v>1.6000000000000001E-3</v>
      </c>
      <c r="U129">
        <v>1.6000000000000001E-3</v>
      </c>
      <c r="V129">
        <v>1.6000000000000001E-3</v>
      </c>
      <c r="W129">
        <v>1.6000000000000001E-3</v>
      </c>
      <c r="X129">
        <v>1.6000000000000001E-3</v>
      </c>
      <c r="Y129">
        <v>1.6000000000000001E-3</v>
      </c>
      <c r="Z129">
        <v>1.6000000000000001E-3</v>
      </c>
      <c r="AA129">
        <v>1.6000000000000001E-3</v>
      </c>
      <c r="AB129">
        <v>1.6000000000000001E-3</v>
      </c>
      <c r="AC129">
        <v>1.6000000000000001E-3</v>
      </c>
      <c r="AD129">
        <v>1.6000000000000001E-3</v>
      </c>
      <c r="AE129">
        <v>1.6000000000000001E-3</v>
      </c>
      <c r="AF129">
        <v>1.6000000000000001E-3</v>
      </c>
      <c r="AG129">
        <v>1.6000000000000001E-3</v>
      </c>
      <c r="AH129">
        <v>1.6000000000000001E-3</v>
      </c>
      <c r="AI129">
        <v>1.6000000000000001E-3</v>
      </c>
      <c r="AJ129">
        <v>1.6000000000000001E-3</v>
      </c>
      <c r="AK129">
        <v>1.4E-3</v>
      </c>
      <c r="AL129">
        <v>1.3986187098997899E-3</v>
      </c>
      <c r="AM129">
        <v>1.39448029092013E-3</v>
      </c>
      <c r="AN129">
        <v>1.38760107551008E-3</v>
      </c>
      <c r="AO129">
        <v>1.3780082127900399E-3</v>
      </c>
      <c r="AP129">
        <v>1.3657395614066E-3</v>
      </c>
      <c r="AQ129">
        <v>1.35084354012177E-3</v>
      </c>
      <c r="AR129">
        <v>1.3333789367262099E-3</v>
      </c>
      <c r="AS129">
        <v>1.3134146760306999E-3</v>
      </c>
      <c r="AT129">
        <v>1.29102954785141E-3</v>
      </c>
      <c r="AU129">
        <v>1.2663118960624599E-3</v>
      </c>
      <c r="AV129">
        <v>1.2393592699430501E-3</v>
      </c>
      <c r="AW129">
        <v>1.2102780391949799E-3</v>
      </c>
      <c r="AX129">
        <v>1.17918297415008E-3</v>
      </c>
      <c r="AY129">
        <v>1.14619679282408E-3</v>
      </c>
      <c r="AZ129">
        <v>1.11144967660473E-3</v>
      </c>
      <c r="BA129">
        <v>1.0750787564852899E-3</v>
      </c>
      <c r="BB129">
        <v>1.0372275718712001E-3</v>
      </c>
      <c r="BC129">
        <v>9.9804550409555103E-4</v>
      </c>
      <c r="BD129">
        <v>9.5768718687927403E-4</v>
      </c>
      <c r="BE129">
        <v>9.16311896062463E-4</v>
      </c>
      <c r="BF129">
        <v>8.7408292101539805E-4</v>
      </c>
      <c r="BG129">
        <v>8.3116692021000698E-4</v>
      </c>
      <c r="BH129">
        <v>7.8773326349501301E-4</v>
      </c>
      <c r="BI129">
        <v>7.4395336367051904E-4</v>
      </c>
      <c r="BJ129">
        <v>6.9999999999999999E-4</v>
      </c>
      <c r="BK129">
        <v>6.5604663632947997E-4</v>
      </c>
      <c r="BL129">
        <v>6.1226673650498697E-4</v>
      </c>
      <c r="BM129">
        <v>5.6883307978999203E-4</v>
      </c>
      <c r="BN129">
        <v>5.2591707898460096E-4</v>
      </c>
      <c r="BO129">
        <v>4.8368810393753698E-4</v>
      </c>
      <c r="BP129">
        <v>4.4231281312072498E-4</v>
      </c>
      <c r="BQ129">
        <v>4.0195449590444901E-4</v>
      </c>
      <c r="BR129">
        <v>3.6277242812879899E-4</v>
      </c>
      <c r="BS129">
        <v>3.2492124351470199E-4</v>
      </c>
      <c r="BT129">
        <v>2.8855032339526802E-4</v>
      </c>
      <c r="BU129">
        <v>2.5380320717591697E-4</v>
      </c>
      <c r="BV129">
        <v>2.2081702584991701E-4</v>
      </c>
      <c r="BW129">
        <v>1.89721960805012E-4</v>
      </c>
      <c r="BX129">
        <v>1.60640730056947E-4</v>
      </c>
      <c r="BY129">
        <v>1.3368810393753601E-4</v>
      </c>
      <c r="BZ129">
        <v>1.08970452148589E-4</v>
      </c>
      <c r="CA129">
        <v>8.6585323969295494E-5</v>
      </c>
      <c r="CB129">
        <v>6.6621063273786395E-5</v>
      </c>
      <c r="CC129">
        <v>4.9156459878223998E-5</v>
      </c>
      <c r="CD129">
        <v>3.4260438593392501E-5</v>
      </c>
      <c r="CE129">
        <v>2.1991787209958301E-5</v>
      </c>
      <c r="CF129">
        <v>1.23989244899178E-5</v>
      </c>
      <c r="CG129">
        <v>5.5197090798655604E-6</v>
      </c>
      <c r="CH129">
        <v>1.3812901002098999E-6</v>
      </c>
      <c r="CI129">
        <v>0</v>
      </c>
    </row>
    <row r="130" spans="1:87" x14ac:dyDescent="0.25">
      <c r="A130" t="s">
        <v>159</v>
      </c>
      <c r="B130" t="s">
        <v>146</v>
      </c>
      <c r="C130" t="s">
        <v>269</v>
      </c>
      <c r="D130">
        <v>1.6000000000000001E-3</v>
      </c>
      <c r="E130">
        <v>1.6999999999999999E-3</v>
      </c>
      <c r="F130">
        <v>1.6999999999999999E-3</v>
      </c>
      <c r="G130">
        <v>1.6999999999999999E-3</v>
      </c>
      <c r="H130">
        <v>1.6999999999999999E-3</v>
      </c>
      <c r="I130">
        <v>2.3E-3</v>
      </c>
      <c r="J130">
        <v>2.3E-3</v>
      </c>
      <c r="K130">
        <v>2.3E-3</v>
      </c>
      <c r="L130">
        <v>2.3E-3</v>
      </c>
      <c r="M130">
        <v>2.3E-3</v>
      </c>
      <c r="N130">
        <v>2.3E-3</v>
      </c>
      <c r="O130">
        <v>1.6000000000000001E-3</v>
      </c>
      <c r="P130">
        <v>1.6000000000000001E-3</v>
      </c>
      <c r="Q130">
        <v>1.6000000000000001E-3</v>
      </c>
      <c r="R130">
        <v>1.6000000000000001E-3</v>
      </c>
      <c r="S130">
        <v>1.6000000000000001E-3</v>
      </c>
      <c r="T130">
        <v>1.6000000000000001E-3</v>
      </c>
      <c r="U130">
        <v>1.6000000000000001E-3</v>
      </c>
      <c r="V130">
        <v>1.6000000000000001E-3</v>
      </c>
      <c r="W130">
        <v>1.6000000000000001E-3</v>
      </c>
      <c r="X130">
        <v>1.6000000000000001E-3</v>
      </c>
      <c r="Y130">
        <v>1.6000000000000001E-3</v>
      </c>
      <c r="Z130">
        <v>1.6000000000000001E-3</v>
      </c>
      <c r="AA130">
        <v>1.6000000000000001E-3</v>
      </c>
      <c r="AB130">
        <v>1.6000000000000001E-3</v>
      </c>
      <c r="AC130">
        <v>1.6000000000000001E-3</v>
      </c>
      <c r="AD130">
        <v>1.6000000000000001E-3</v>
      </c>
      <c r="AE130">
        <v>1.6000000000000001E-3</v>
      </c>
      <c r="AF130">
        <v>1.6000000000000001E-3</v>
      </c>
      <c r="AG130">
        <v>1.6000000000000001E-3</v>
      </c>
      <c r="AH130">
        <v>1.6000000000000001E-3</v>
      </c>
      <c r="AI130">
        <v>1.6000000000000001E-3</v>
      </c>
      <c r="AJ130">
        <v>1.6000000000000001E-3</v>
      </c>
      <c r="AK130">
        <v>1.4E-3</v>
      </c>
      <c r="AL130">
        <v>1.3986187098997899E-3</v>
      </c>
      <c r="AM130">
        <v>1.39448029092013E-3</v>
      </c>
      <c r="AN130">
        <v>1.38760107551008E-3</v>
      </c>
      <c r="AO130">
        <v>1.3780082127900399E-3</v>
      </c>
      <c r="AP130">
        <v>1.3657395614066E-3</v>
      </c>
      <c r="AQ130">
        <v>1.35084354012177E-3</v>
      </c>
      <c r="AR130">
        <v>1.3333789367262099E-3</v>
      </c>
      <c r="AS130">
        <v>1.3134146760306999E-3</v>
      </c>
      <c r="AT130">
        <v>1.29102954785141E-3</v>
      </c>
      <c r="AU130">
        <v>1.2663118960624599E-3</v>
      </c>
      <c r="AV130">
        <v>1.2393592699430501E-3</v>
      </c>
      <c r="AW130">
        <v>1.2102780391949799E-3</v>
      </c>
      <c r="AX130">
        <v>1.17918297415008E-3</v>
      </c>
      <c r="AY130">
        <v>1.14619679282408E-3</v>
      </c>
      <c r="AZ130">
        <v>1.11144967660473E-3</v>
      </c>
      <c r="BA130">
        <v>1.0750787564852899E-3</v>
      </c>
      <c r="BB130">
        <v>1.0372275718712001E-3</v>
      </c>
      <c r="BC130">
        <v>9.9804550409555103E-4</v>
      </c>
      <c r="BD130">
        <v>9.5768718687927403E-4</v>
      </c>
      <c r="BE130">
        <v>9.16311896062463E-4</v>
      </c>
      <c r="BF130">
        <v>8.7408292101539805E-4</v>
      </c>
      <c r="BG130">
        <v>8.3116692021000698E-4</v>
      </c>
      <c r="BH130">
        <v>7.8773326349501301E-4</v>
      </c>
      <c r="BI130">
        <v>7.4395336367051904E-4</v>
      </c>
      <c r="BJ130">
        <v>6.9999999999999999E-4</v>
      </c>
      <c r="BK130">
        <v>6.5604663632947997E-4</v>
      </c>
      <c r="BL130">
        <v>6.1226673650498697E-4</v>
      </c>
      <c r="BM130">
        <v>5.6883307978999203E-4</v>
      </c>
      <c r="BN130">
        <v>5.2591707898460096E-4</v>
      </c>
      <c r="BO130">
        <v>4.8368810393753698E-4</v>
      </c>
      <c r="BP130">
        <v>4.4231281312072498E-4</v>
      </c>
      <c r="BQ130">
        <v>4.0195449590444901E-4</v>
      </c>
      <c r="BR130">
        <v>3.6277242812879899E-4</v>
      </c>
      <c r="BS130">
        <v>3.2492124351470199E-4</v>
      </c>
      <c r="BT130">
        <v>2.8855032339526802E-4</v>
      </c>
      <c r="BU130">
        <v>2.5380320717591697E-4</v>
      </c>
      <c r="BV130">
        <v>2.2081702584991701E-4</v>
      </c>
      <c r="BW130">
        <v>1.89721960805012E-4</v>
      </c>
      <c r="BX130">
        <v>1.60640730056947E-4</v>
      </c>
      <c r="BY130">
        <v>1.3368810393753601E-4</v>
      </c>
      <c r="BZ130">
        <v>1.08970452148589E-4</v>
      </c>
      <c r="CA130">
        <v>8.6585323969295494E-5</v>
      </c>
      <c r="CB130">
        <v>6.6621063273786395E-5</v>
      </c>
      <c r="CC130">
        <v>4.9156459878223998E-5</v>
      </c>
      <c r="CD130">
        <v>3.4260438593392501E-5</v>
      </c>
      <c r="CE130">
        <v>2.1991787209958301E-5</v>
      </c>
      <c r="CF130">
        <v>1.23989244899178E-5</v>
      </c>
      <c r="CG130">
        <v>5.5197090798655604E-6</v>
      </c>
      <c r="CH130">
        <v>1.3812901002098999E-6</v>
      </c>
      <c r="CI130">
        <v>0</v>
      </c>
    </row>
    <row r="131" spans="1:87" x14ac:dyDescent="0.25">
      <c r="A131" t="s">
        <v>159</v>
      </c>
      <c r="B131" t="s">
        <v>143</v>
      </c>
      <c r="C131" t="s">
        <v>270</v>
      </c>
      <c r="D131">
        <v>1.6000000000000001E-3</v>
      </c>
      <c r="E131">
        <v>1.6999999999999999E-3</v>
      </c>
      <c r="F131">
        <v>1.6999999999999999E-3</v>
      </c>
      <c r="G131">
        <v>1.6999999999999999E-3</v>
      </c>
      <c r="H131">
        <v>1.6999999999999999E-3</v>
      </c>
      <c r="I131">
        <v>2.3E-3</v>
      </c>
      <c r="J131">
        <v>2.3E-3</v>
      </c>
      <c r="K131">
        <v>2.3E-3</v>
      </c>
      <c r="L131">
        <v>2.3E-3</v>
      </c>
      <c r="M131">
        <v>2.3E-3</v>
      </c>
      <c r="N131">
        <v>2.3E-3</v>
      </c>
      <c r="O131">
        <v>1.6000000000000001E-3</v>
      </c>
      <c r="P131">
        <v>1.6000000000000001E-3</v>
      </c>
      <c r="Q131">
        <v>1.6000000000000001E-3</v>
      </c>
      <c r="R131">
        <v>1.6000000000000001E-3</v>
      </c>
      <c r="S131">
        <v>1.6000000000000001E-3</v>
      </c>
      <c r="T131">
        <v>1.6000000000000001E-3</v>
      </c>
      <c r="U131">
        <v>1.6000000000000001E-3</v>
      </c>
      <c r="V131">
        <v>1.6000000000000001E-3</v>
      </c>
      <c r="W131">
        <v>1.6000000000000001E-3</v>
      </c>
      <c r="X131">
        <v>1.6000000000000001E-3</v>
      </c>
      <c r="Y131">
        <v>1.6000000000000001E-3</v>
      </c>
      <c r="Z131">
        <v>1.6000000000000001E-3</v>
      </c>
      <c r="AA131">
        <v>1.6000000000000001E-3</v>
      </c>
      <c r="AB131">
        <v>1.6000000000000001E-3</v>
      </c>
      <c r="AC131">
        <v>1.6000000000000001E-3</v>
      </c>
      <c r="AD131">
        <v>1.6000000000000001E-3</v>
      </c>
      <c r="AE131">
        <v>1.6000000000000001E-3</v>
      </c>
      <c r="AF131">
        <v>1.6000000000000001E-3</v>
      </c>
      <c r="AG131">
        <v>1.6000000000000001E-3</v>
      </c>
      <c r="AH131">
        <v>1.6000000000000001E-3</v>
      </c>
      <c r="AI131">
        <v>1.6000000000000001E-3</v>
      </c>
      <c r="AJ131">
        <v>1.6000000000000001E-3</v>
      </c>
      <c r="AK131">
        <v>1.4E-3</v>
      </c>
      <c r="AL131">
        <v>1.3986187098997899E-3</v>
      </c>
      <c r="AM131">
        <v>1.39448029092013E-3</v>
      </c>
      <c r="AN131">
        <v>1.38760107551008E-3</v>
      </c>
      <c r="AO131">
        <v>1.3780082127900399E-3</v>
      </c>
      <c r="AP131">
        <v>1.3657395614066E-3</v>
      </c>
      <c r="AQ131">
        <v>1.35084354012177E-3</v>
      </c>
      <c r="AR131">
        <v>1.3333789367262099E-3</v>
      </c>
      <c r="AS131">
        <v>1.3134146760306999E-3</v>
      </c>
      <c r="AT131">
        <v>1.29102954785141E-3</v>
      </c>
      <c r="AU131">
        <v>1.2663118960624599E-3</v>
      </c>
      <c r="AV131">
        <v>1.2393592699430501E-3</v>
      </c>
      <c r="AW131">
        <v>1.2102780391949799E-3</v>
      </c>
      <c r="AX131">
        <v>1.17918297415008E-3</v>
      </c>
      <c r="AY131">
        <v>1.14619679282408E-3</v>
      </c>
      <c r="AZ131">
        <v>1.11144967660473E-3</v>
      </c>
      <c r="BA131">
        <v>1.0750787564852899E-3</v>
      </c>
      <c r="BB131">
        <v>1.0372275718712001E-3</v>
      </c>
      <c r="BC131">
        <v>9.9804550409555103E-4</v>
      </c>
      <c r="BD131">
        <v>9.5768718687927403E-4</v>
      </c>
      <c r="BE131">
        <v>9.16311896062463E-4</v>
      </c>
      <c r="BF131">
        <v>8.7408292101539805E-4</v>
      </c>
      <c r="BG131">
        <v>8.3116692021000698E-4</v>
      </c>
      <c r="BH131">
        <v>7.8773326349501301E-4</v>
      </c>
      <c r="BI131">
        <v>7.4395336367051904E-4</v>
      </c>
      <c r="BJ131">
        <v>6.9999999999999999E-4</v>
      </c>
      <c r="BK131">
        <v>6.5604663632947997E-4</v>
      </c>
      <c r="BL131">
        <v>6.1226673650498697E-4</v>
      </c>
      <c r="BM131">
        <v>5.6883307978999203E-4</v>
      </c>
      <c r="BN131">
        <v>5.2591707898460096E-4</v>
      </c>
      <c r="BO131">
        <v>4.8368810393753698E-4</v>
      </c>
      <c r="BP131">
        <v>4.4231281312072498E-4</v>
      </c>
      <c r="BQ131">
        <v>4.0195449590444901E-4</v>
      </c>
      <c r="BR131">
        <v>3.6277242812879899E-4</v>
      </c>
      <c r="BS131">
        <v>3.2492124351470199E-4</v>
      </c>
      <c r="BT131">
        <v>2.8855032339526802E-4</v>
      </c>
      <c r="BU131">
        <v>2.5380320717591697E-4</v>
      </c>
      <c r="BV131">
        <v>2.2081702584991701E-4</v>
      </c>
      <c r="BW131">
        <v>1.89721960805012E-4</v>
      </c>
      <c r="BX131">
        <v>1.60640730056947E-4</v>
      </c>
      <c r="BY131">
        <v>1.3368810393753601E-4</v>
      </c>
      <c r="BZ131">
        <v>1.08970452148589E-4</v>
      </c>
      <c r="CA131">
        <v>8.6585323969295494E-5</v>
      </c>
      <c r="CB131">
        <v>6.6621063273786395E-5</v>
      </c>
      <c r="CC131">
        <v>4.9156459878223998E-5</v>
      </c>
      <c r="CD131">
        <v>3.4260438593392501E-5</v>
      </c>
      <c r="CE131">
        <v>2.1991787209958301E-5</v>
      </c>
      <c r="CF131">
        <v>1.23989244899178E-5</v>
      </c>
      <c r="CG131">
        <v>5.5197090798655604E-6</v>
      </c>
      <c r="CH131">
        <v>1.3812901002098999E-6</v>
      </c>
      <c r="CI131">
        <v>0</v>
      </c>
    </row>
    <row r="132" spans="1:87" x14ac:dyDescent="0.25">
      <c r="A132" t="s">
        <v>159</v>
      </c>
      <c r="B132" t="s">
        <v>154</v>
      </c>
      <c r="C132" t="s">
        <v>271</v>
      </c>
      <c r="D132">
        <v>1.6000000000000001E-3</v>
      </c>
      <c r="E132">
        <v>1.6999999999999999E-3</v>
      </c>
      <c r="F132">
        <v>1.6999999999999999E-3</v>
      </c>
      <c r="G132">
        <v>1.6999999999999999E-3</v>
      </c>
      <c r="H132">
        <v>1.6999999999999999E-3</v>
      </c>
      <c r="I132">
        <v>2.3E-3</v>
      </c>
      <c r="J132">
        <v>2.3E-3</v>
      </c>
      <c r="K132">
        <v>2.3E-3</v>
      </c>
      <c r="L132">
        <v>2.3E-3</v>
      </c>
      <c r="M132">
        <v>2.3E-3</v>
      </c>
      <c r="N132">
        <v>2.3E-3</v>
      </c>
      <c r="O132">
        <v>1.6000000000000001E-3</v>
      </c>
      <c r="P132">
        <v>1.6000000000000001E-3</v>
      </c>
      <c r="Q132">
        <v>1.6000000000000001E-3</v>
      </c>
      <c r="R132">
        <v>1.6000000000000001E-3</v>
      </c>
      <c r="S132">
        <v>1.6000000000000001E-3</v>
      </c>
      <c r="T132">
        <v>1.6000000000000001E-3</v>
      </c>
      <c r="U132">
        <v>1.6000000000000001E-3</v>
      </c>
      <c r="V132">
        <v>1.6000000000000001E-3</v>
      </c>
      <c r="W132">
        <v>1.6000000000000001E-3</v>
      </c>
      <c r="X132">
        <v>1.6000000000000001E-3</v>
      </c>
      <c r="Y132">
        <v>1.6000000000000001E-3</v>
      </c>
      <c r="Z132">
        <v>1.6000000000000001E-3</v>
      </c>
      <c r="AA132">
        <v>1.6000000000000001E-3</v>
      </c>
      <c r="AB132">
        <v>1.6000000000000001E-3</v>
      </c>
      <c r="AC132">
        <v>1.6000000000000001E-3</v>
      </c>
      <c r="AD132">
        <v>1.6000000000000001E-3</v>
      </c>
      <c r="AE132">
        <v>1.6000000000000001E-3</v>
      </c>
      <c r="AF132">
        <v>1.6000000000000001E-3</v>
      </c>
      <c r="AG132">
        <v>1.6000000000000001E-3</v>
      </c>
      <c r="AH132">
        <v>1.6000000000000001E-3</v>
      </c>
      <c r="AI132">
        <v>1.6000000000000001E-3</v>
      </c>
      <c r="AJ132">
        <v>1.6000000000000001E-3</v>
      </c>
      <c r="AK132">
        <v>1.4E-3</v>
      </c>
      <c r="AL132">
        <v>1.3986187098997899E-3</v>
      </c>
      <c r="AM132">
        <v>1.39448029092013E-3</v>
      </c>
      <c r="AN132">
        <v>1.38760107551008E-3</v>
      </c>
      <c r="AO132">
        <v>1.3780082127900399E-3</v>
      </c>
      <c r="AP132">
        <v>1.3657395614066E-3</v>
      </c>
      <c r="AQ132">
        <v>1.35084354012177E-3</v>
      </c>
      <c r="AR132">
        <v>1.3333789367262099E-3</v>
      </c>
      <c r="AS132">
        <v>1.3134146760306999E-3</v>
      </c>
      <c r="AT132">
        <v>1.29102954785141E-3</v>
      </c>
      <c r="AU132">
        <v>1.2663118960624599E-3</v>
      </c>
      <c r="AV132">
        <v>1.2393592699430501E-3</v>
      </c>
      <c r="AW132">
        <v>1.2102780391949799E-3</v>
      </c>
      <c r="AX132">
        <v>1.17918297415008E-3</v>
      </c>
      <c r="AY132">
        <v>1.14619679282408E-3</v>
      </c>
      <c r="AZ132">
        <v>1.11144967660473E-3</v>
      </c>
      <c r="BA132">
        <v>1.0750787564852899E-3</v>
      </c>
      <c r="BB132">
        <v>1.0372275718712001E-3</v>
      </c>
      <c r="BC132">
        <v>9.9804550409555103E-4</v>
      </c>
      <c r="BD132">
        <v>9.5768718687927403E-4</v>
      </c>
      <c r="BE132">
        <v>9.16311896062463E-4</v>
      </c>
      <c r="BF132">
        <v>8.7408292101539805E-4</v>
      </c>
      <c r="BG132">
        <v>8.3116692021000698E-4</v>
      </c>
      <c r="BH132">
        <v>7.8773326349501301E-4</v>
      </c>
      <c r="BI132">
        <v>7.4395336367051904E-4</v>
      </c>
      <c r="BJ132">
        <v>6.9999999999999999E-4</v>
      </c>
      <c r="BK132">
        <v>6.5604663632947997E-4</v>
      </c>
      <c r="BL132">
        <v>6.1226673650498697E-4</v>
      </c>
      <c r="BM132">
        <v>5.6883307978999203E-4</v>
      </c>
      <c r="BN132">
        <v>5.2591707898460096E-4</v>
      </c>
      <c r="BO132">
        <v>4.8368810393753698E-4</v>
      </c>
      <c r="BP132">
        <v>4.4231281312072498E-4</v>
      </c>
      <c r="BQ132">
        <v>4.0195449590444901E-4</v>
      </c>
      <c r="BR132">
        <v>3.6277242812879899E-4</v>
      </c>
      <c r="BS132">
        <v>3.2492124351470199E-4</v>
      </c>
      <c r="BT132">
        <v>2.8855032339526802E-4</v>
      </c>
      <c r="BU132">
        <v>2.5380320717591697E-4</v>
      </c>
      <c r="BV132">
        <v>2.2081702584991701E-4</v>
      </c>
      <c r="BW132">
        <v>1.89721960805012E-4</v>
      </c>
      <c r="BX132">
        <v>1.60640730056947E-4</v>
      </c>
      <c r="BY132">
        <v>1.3368810393753601E-4</v>
      </c>
      <c r="BZ132">
        <v>1.08970452148589E-4</v>
      </c>
      <c r="CA132">
        <v>8.6585323969295494E-5</v>
      </c>
      <c r="CB132">
        <v>6.6621063273786395E-5</v>
      </c>
      <c r="CC132">
        <v>4.9156459878223998E-5</v>
      </c>
      <c r="CD132">
        <v>3.4260438593392501E-5</v>
      </c>
      <c r="CE132">
        <v>2.1991787209958301E-5</v>
      </c>
      <c r="CF132">
        <v>1.23989244899178E-5</v>
      </c>
      <c r="CG132">
        <v>5.5197090798655604E-6</v>
      </c>
      <c r="CH132">
        <v>1.3812901002098999E-6</v>
      </c>
      <c r="CI132">
        <v>0</v>
      </c>
    </row>
    <row r="133" spans="1:87" x14ac:dyDescent="0.25">
      <c r="A133" t="s">
        <v>159</v>
      </c>
      <c r="B133" t="s">
        <v>155</v>
      </c>
      <c r="C133" t="s">
        <v>272</v>
      </c>
      <c r="D133">
        <v>1.6000000000000001E-3</v>
      </c>
      <c r="E133">
        <v>1.6999999999999999E-3</v>
      </c>
      <c r="F133">
        <v>1.6999999999999999E-3</v>
      </c>
      <c r="G133">
        <v>1.6999999999999999E-3</v>
      </c>
      <c r="H133">
        <v>1.6999999999999999E-3</v>
      </c>
      <c r="I133">
        <v>2.3E-3</v>
      </c>
      <c r="J133">
        <v>2.3E-3</v>
      </c>
      <c r="K133">
        <v>2.3E-3</v>
      </c>
      <c r="L133">
        <v>2.3E-3</v>
      </c>
      <c r="M133">
        <v>2.3E-3</v>
      </c>
      <c r="N133">
        <v>2.3E-3</v>
      </c>
      <c r="O133">
        <v>1.6000000000000001E-3</v>
      </c>
      <c r="P133">
        <v>1.6000000000000001E-3</v>
      </c>
      <c r="Q133">
        <v>1.6000000000000001E-3</v>
      </c>
      <c r="R133">
        <v>1.6000000000000001E-3</v>
      </c>
      <c r="S133">
        <v>1.6000000000000001E-3</v>
      </c>
      <c r="T133">
        <v>1.6000000000000001E-3</v>
      </c>
      <c r="U133">
        <v>1.6000000000000001E-3</v>
      </c>
      <c r="V133">
        <v>1.6000000000000001E-3</v>
      </c>
      <c r="W133">
        <v>1.6000000000000001E-3</v>
      </c>
      <c r="X133">
        <v>1.6000000000000001E-3</v>
      </c>
      <c r="Y133">
        <v>1.6000000000000001E-3</v>
      </c>
      <c r="Z133">
        <v>1.6000000000000001E-3</v>
      </c>
      <c r="AA133">
        <v>1.6000000000000001E-3</v>
      </c>
      <c r="AB133">
        <v>1.6000000000000001E-3</v>
      </c>
      <c r="AC133">
        <v>1.6000000000000001E-3</v>
      </c>
      <c r="AD133">
        <v>1.6000000000000001E-3</v>
      </c>
      <c r="AE133">
        <v>1.6000000000000001E-3</v>
      </c>
      <c r="AF133">
        <v>1.6000000000000001E-3</v>
      </c>
      <c r="AG133">
        <v>1.6000000000000001E-3</v>
      </c>
      <c r="AH133">
        <v>1.6000000000000001E-3</v>
      </c>
      <c r="AI133">
        <v>1.6000000000000001E-3</v>
      </c>
      <c r="AJ133">
        <v>1.6000000000000001E-3</v>
      </c>
      <c r="AK133">
        <v>1.4E-3</v>
      </c>
      <c r="AL133">
        <v>1.3986187098997899E-3</v>
      </c>
      <c r="AM133">
        <v>1.39448029092013E-3</v>
      </c>
      <c r="AN133">
        <v>1.38760107551008E-3</v>
      </c>
      <c r="AO133">
        <v>1.3780082127900399E-3</v>
      </c>
      <c r="AP133">
        <v>1.3657395614066E-3</v>
      </c>
      <c r="AQ133">
        <v>1.35084354012177E-3</v>
      </c>
      <c r="AR133">
        <v>1.3333789367262099E-3</v>
      </c>
      <c r="AS133">
        <v>1.3134146760306999E-3</v>
      </c>
      <c r="AT133">
        <v>1.29102954785141E-3</v>
      </c>
      <c r="AU133">
        <v>1.2663118960624599E-3</v>
      </c>
      <c r="AV133">
        <v>1.2393592699430501E-3</v>
      </c>
      <c r="AW133">
        <v>1.2102780391949799E-3</v>
      </c>
      <c r="AX133">
        <v>1.17918297415008E-3</v>
      </c>
      <c r="AY133">
        <v>1.14619679282408E-3</v>
      </c>
      <c r="AZ133">
        <v>1.11144967660473E-3</v>
      </c>
      <c r="BA133">
        <v>1.0750787564852899E-3</v>
      </c>
      <c r="BB133">
        <v>1.0372275718712001E-3</v>
      </c>
      <c r="BC133">
        <v>9.9804550409555103E-4</v>
      </c>
      <c r="BD133">
        <v>9.5768718687927403E-4</v>
      </c>
      <c r="BE133">
        <v>9.16311896062463E-4</v>
      </c>
      <c r="BF133">
        <v>8.7408292101539805E-4</v>
      </c>
      <c r="BG133">
        <v>8.3116692021000698E-4</v>
      </c>
      <c r="BH133">
        <v>7.8773326349501301E-4</v>
      </c>
      <c r="BI133">
        <v>7.4395336367051904E-4</v>
      </c>
      <c r="BJ133">
        <v>6.9999999999999999E-4</v>
      </c>
      <c r="BK133">
        <v>6.5604663632947997E-4</v>
      </c>
      <c r="BL133">
        <v>6.1226673650498697E-4</v>
      </c>
      <c r="BM133">
        <v>5.6883307978999203E-4</v>
      </c>
      <c r="BN133">
        <v>5.2591707898460096E-4</v>
      </c>
      <c r="BO133">
        <v>4.8368810393753698E-4</v>
      </c>
      <c r="BP133">
        <v>4.4231281312072498E-4</v>
      </c>
      <c r="BQ133">
        <v>4.0195449590444901E-4</v>
      </c>
      <c r="BR133">
        <v>3.6277242812879899E-4</v>
      </c>
      <c r="BS133">
        <v>3.2492124351470199E-4</v>
      </c>
      <c r="BT133">
        <v>2.8855032339526802E-4</v>
      </c>
      <c r="BU133">
        <v>2.5380320717591697E-4</v>
      </c>
      <c r="BV133">
        <v>2.2081702584991701E-4</v>
      </c>
      <c r="BW133">
        <v>1.89721960805012E-4</v>
      </c>
      <c r="BX133">
        <v>1.60640730056947E-4</v>
      </c>
      <c r="BY133">
        <v>1.3368810393753601E-4</v>
      </c>
      <c r="BZ133">
        <v>1.08970452148589E-4</v>
      </c>
      <c r="CA133">
        <v>8.6585323969295494E-5</v>
      </c>
      <c r="CB133">
        <v>6.6621063273786395E-5</v>
      </c>
      <c r="CC133">
        <v>4.9156459878223998E-5</v>
      </c>
      <c r="CD133">
        <v>3.4260438593392501E-5</v>
      </c>
      <c r="CE133">
        <v>2.1991787209958301E-5</v>
      </c>
      <c r="CF133">
        <v>1.23989244899178E-5</v>
      </c>
      <c r="CG133">
        <v>5.5197090798655604E-6</v>
      </c>
      <c r="CH133">
        <v>1.3812901002098999E-6</v>
      </c>
      <c r="CI133">
        <v>0</v>
      </c>
    </row>
    <row r="134" spans="1:87" x14ac:dyDescent="0.25">
      <c r="A134" t="s">
        <v>159</v>
      </c>
      <c r="B134" t="s">
        <v>156</v>
      </c>
      <c r="C134" t="s">
        <v>273</v>
      </c>
      <c r="D134">
        <v>1.6000000000000001E-3</v>
      </c>
      <c r="E134">
        <v>1.6999999999999999E-3</v>
      </c>
      <c r="F134">
        <v>1.6999999999999999E-3</v>
      </c>
      <c r="G134">
        <v>1.6999999999999999E-3</v>
      </c>
      <c r="H134">
        <v>1.6999999999999999E-3</v>
      </c>
      <c r="I134">
        <v>2.3E-3</v>
      </c>
      <c r="J134">
        <v>2.3E-3</v>
      </c>
      <c r="K134">
        <v>2.3E-3</v>
      </c>
      <c r="L134">
        <v>2.3E-3</v>
      </c>
      <c r="M134">
        <v>2.3E-3</v>
      </c>
      <c r="N134">
        <v>2.3E-3</v>
      </c>
      <c r="O134">
        <v>1.6000000000000001E-3</v>
      </c>
      <c r="P134">
        <v>1.6000000000000001E-3</v>
      </c>
      <c r="Q134">
        <v>1.6000000000000001E-3</v>
      </c>
      <c r="R134">
        <v>1.6000000000000001E-3</v>
      </c>
      <c r="S134">
        <v>1.6000000000000001E-3</v>
      </c>
      <c r="T134">
        <v>1.6000000000000001E-3</v>
      </c>
      <c r="U134">
        <v>1.6000000000000001E-3</v>
      </c>
      <c r="V134">
        <v>1.6000000000000001E-3</v>
      </c>
      <c r="W134">
        <v>1.6000000000000001E-3</v>
      </c>
      <c r="X134">
        <v>1.6000000000000001E-3</v>
      </c>
      <c r="Y134">
        <v>1.6000000000000001E-3</v>
      </c>
      <c r="Z134">
        <v>1.6000000000000001E-3</v>
      </c>
      <c r="AA134">
        <v>1.6000000000000001E-3</v>
      </c>
      <c r="AB134">
        <v>1.6000000000000001E-3</v>
      </c>
      <c r="AC134">
        <v>1.6000000000000001E-3</v>
      </c>
      <c r="AD134">
        <v>1.6000000000000001E-3</v>
      </c>
      <c r="AE134">
        <v>1.6000000000000001E-3</v>
      </c>
      <c r="AF134">
        <v>1.6000000000000001E-3</v>
      </c>
      <c r="AG134">
        <v>1.6000000000000001E-3</v>
      </c>
      <c r="AH134">
        <v>1.6000000000000001E-3</v>
      </c>
      <c r="AI134">
        <v>1.6000000000000001E-3</v>
      </c>
      <c r="AJ134">
        <v>1.6000000000000001E-3</v>
      </c>
      <c r="AK134">
        <v>1.4E-3</v>
      </c>
      <c r="AL134">
        <v>1.3986187098997899E-3</v>
      </c>
      <c r="AM134">
        <v>1.39448029092013E-3</v>
      </c>
      <c r="AN134">
        <v>1.38760107551008E-3</v>
      </c>
      <c r="AO134">
        <v>1.3780082127900399E-3</v>
      </c>
      <c r="AP134">
        <v>1.3657395614066E-3</v>
      </c>
      <c r="AQ134">
        <v>1.35084354012177E-3</v>
      </c>
      <c r="AR134">
        <v>1.3333789367262099E-3</v>
      </c>
      <c r="AS134">
        <v>1.3134146760306999E-3</v>
      </c>
      <c r="AT134">
        <v>1.29102954785141E-3</v>
      </c>
      <c r="AU134">
        <v>1.2663118960624599E-3</v>
      </c>
      <c r="AV134">
        <v>1.2393592699430501E-3</v>
      </c>
      <c r="AW134">
        <v>1.2102780391949799E-3</v>
      </c>
      <c r="AX134">
        <v>1.17918297415008E-3</v>
      </c>
      <c r="AY134">
        <v>1.14619679282408E-3</v>
      </c>
      <c r="AZ134">
        <v>1.11144967660473E-3</v>
      </c>
      <c r="BA134">
        <v>1.0750787564852899E-3</v>
      </c>
      <c r="BB134">
        <v>1.0372275718712001E-3</v>
      </c>
      <c r="BC134">
        <v>9.9804550409555103E-4</v>
      </c>
      <c r="BD134">
        <v>9.5768718687927403E-4</v>
      </c>
      <c r="BE134">
        <v>9.16311896062463E-4</v>
      </c>
      <c r="BF134">
        <v>8.7408292101539805E-4</v>
      </c>
      <c r="BG134">
        <v>8.3116692021000698E-4</v>
      </c>
      <c r="BH134">
        <v>7.8773326349501301E-4</v>
      </c>
      <c r="BI134">
        <v>7.4395336367051904E-4</v>
      </c>
      <c r="BJ134">
        <v>6.9999999999999999E-4</v>
      </c>
      <c r="BK134">
        <v>6.5604663632947997E-4</v>
      </c>
      <c r="BL134">
        <v>6.1226673650498697E-4</v>
      </c>
      <c r="BM134">
        <v>5.6883307978999203E-4</v>
      </c>
      <c r="BN134">
        <v>5.2591707898460096E-4</v>
      </c>
      <c r="BO134">
        <v>4.8368810393753698E-4</v>
      </c>
      <c r="BP134">
        <v>4.4231281312072498E-4</v>
      </c>
      <c r="BQ134">
        <v>4.0195449590444901E-4</v>
      </c>
      <c r="BR134">
        <v>3.6277242812879899E-4</v>
      </c>
      <c r="BS134">
        <v>3.2492124351470199E-4</v>
      </c>
      <c r="BT134">
        <v>2.8855032339526802E-4</v>
      </c>
      <c r="BU134">
        <v>2.5380320717591697E-4</v>
      </c>
      <c r="BV134">
        <v>2.2081702584991701E-4</v>
      </c>
      <c r="BW134">
        <v>1.89721960805012E-4</v>
      </c>
      <c r="BX134">
        <v>1.60640730056947E-4</v>
      </c>
      <c r="BY134">
        <v>1.3368810393753601E-4</v>
      </c>
      <c r="BZ134">
        <v>1.08970452148589E-4</v>
      </c>
      <c r="CA134">
        <v>8.6585323969295494E-5</v>
      </c>
      <c r="CB134">
        <v>6.6621063273786395E-5</v>
      </c>
      <c r="CC134">
        <v>4.9156459878223998E-5</v>
      </c>
      <c r="CD134">
        <v>3.4260438593392501E-5</v>
      </c>
      <c r="CE134">
        <v>2.1991787209958301E-5</v>
      </c>
      <c r="CF134">
        <v>1.23989244899178E-5</v>
      </c>
      <c r="CG134">
        <v>5.5197090798655604E-6</v>
      </c>
      <c r="CH134">
        <v>1.3812901002098999E-6</v>
      </c>
      <c r="CI134">
        <v>0</v>
      </c>
    </row>
    <row r="135" spans="1:87" x14ac:dyDescent="0.25">
      <c r="A135" t="s">
        <v>159</v>
      </c>
      <c r="B135" t="s">
        <v>209</v>
      </c>
      <c r="C135" t="s">
        <v>274</v>
      </c>
      <c r="D135">
        <v>1.6000000000000001E-3</v>
      </c>
      <c r="E135">
        <v>1.6999999999999999E-3</v>
      </c>
      <c r="F135">
        <v>1.6999999999999999E-3</v>
      </c>
      <c r="G135">
        <v>1.6999999999999999E-3</v>
      </c>
      <c r="H135">
        <v>1.6999999999999999E-3</v>
      </c>
      <c r="I135">
        <v>2.3E-3</v>
      </c>
      <c r="J135">
        <v>2.3E-3</v>
      </c>
      <c r="K135">
        <v>2.3E-3</v>
      </c>
      <c r="L135">
        <v>2.3E-3</v>
      </c>
      <c r="M135">
        <v>2.3E-3</v>
      </c>
      <c r="N135">
        <v>2.3E-3</v>
      </c>
      <c r="O135">
        <v>1.6000000000000001E-3</v>
      </c>
      <c r="P135">
        <v>1.6000000000000001E-3</v>
      </c>
      <c r="Q135">
        <v>1.6000000000000001E-3</v>
      </c>
      <c r="R135">
        <v>1.6000000000000001E-3</v>
      </c>
      <c r="S135">
        <v>1.6000000000000001E-3</v>
      </c>
      <c r="T135">
        <v>1.6000000000000001E-3</v>
      </c>
      <c r="U135">
        <v>1.6000000000000001E-3</v>
      </c>
      <c r="V135">
        <v>1.6000000000000001E-3</v>
      </c>
      <c r="W135">
        <v>1.6000000000000001E-3</v>
      </c>
      <c r="X135">
        <v>1.6000000000000001E-3</v>
      </c>
      <c r="Y135">
        <v>1.6000000000000001E-3</v>
      </c>
      <c r="Z135">
        <v>1.6000000000000001E-3</v>
      </c>
      <c r="AA135">
        <v>1.6000000000000001E-3</v>
      </c>
      <c r="AB135">
        <v>1.6000000000000001E-3</v>
      </c>
      <c r="AC135">
        <v>1.6000000000000001E-3</v>
      </c>
      <c r="AD135">
        <v>1.6000000000000001E-3</v>
      </c>
      <c r="AE135">
        <v>1.6000000000000001E-3</v>
      </c>
      <c r="AF135">
        <v>1.6000000000000001E-3</v>
      </c>
      <c r="AG135">
        <v>1.6000000000000001E-3</v>
      </c>
      <c r="AH135">
        <v>1.6000000000000001E-3</v>
      </c>
      <c r="AI135">
        <v>1.6000000000000001E-3</v>
      </c>
      <c r="AJ135">
        <v>1.6000000000000001E-3</v>
      </c>
      <c r="AK135">
        <v>1.4E-3</v>
      </c>
      <c r="AL135">
        <v>1.3986187098997899E-3</v>
      </c>
      <c r="AM135">
        <v>1.39448029092013E-3</v>
      </c>
      <c r="AN135">
        <v>1.38760107551008E-3</v>
      </c>
      <c r="AO135">
        <v>1.3780082127900399E-3</v>
      </c>
      <c r="AP135">
        <v>1.3657395614066E-3</v>
      </c>
      <c r="AQ135">
        <v>1.35084354012177E-3</v>
      </c>
      <c r="AR135">
        <v>1.3333789367262099E-3</v>
      </c>
      <c r="AS135">
        <v>1.3134146760306999E-3</v>
      </c>
      <c r="AT135">
        <v>1.29102954785141E-3</v>
      </c>
      <c r="AU135">
        <v>1.2663118960624599E-3</v>
      </c>
      <c r="AV135">
        <v>1.2393592699430501E-3</v>
      </c>
      <c r="AW135">
        <v>1.2102780391949799E-3</v>
      </c>
      <c r="AX135">
        <v>1.17918297415008E-3</v>
      </c>
      <c r="AY135">
        <v>1.14619679282408E-3</v>
      </c>
      <c r="AZ135">
        <v>1.11144967660473E-3</v>
      </c>
      <c r="BA135">
        <v>1.0750787564852899E-3</v>
      </c>
      <c r="BB135">
        <v>1.0372275718712001E-3</v>
      </c>
      <c r="BC135">
        <v>9.9804550409555103E-4</v>
      </c>
      <c r="BD135">
        <v>9.5768718687927403E-4</v>
      </c>
      <c r="BE135">
        <v>9.16311896062463E-4</v>
      </c>
      <c r="BF135">
        <v>8.7408292101539805E-4</v>
      </c>
      <c r="BG135">
        <v>8.3116692021000698E-4</v>
      </c>
      <c r="BH135">
        <v>7.8773326349501301E-4</v>
      </c>
      <c r="BI135">
        <v>7.4395336367051904E-4</v>
      </c>
      <c r="BJ135">
        <v>6.9999999999999999E-4</v>
      </c>
      <c r="BK135">
        <v>6.5604663632947997E-4</v>
      </c>
      <c r="BL135">
        <v>6.1226673650498697E-4</v>
      </c>
      <c r="BM135">
        <v>5.6883307978999203E-4</v>
      </c>
      <c r="BN135">
        <v>5.2591707898460096E-4</v>
      </c>
      <c r="BO135">
        <v>4.8368810393753698E-4</v>
      </c>
      <c r="BP135">
        <v>4.4231281312072498E-4</v>
      </c>
      <c r="BQ135">
        <v>4.0195449590444901E-4</v>
      </c>
      <c r="BR135">
        <v>3.6277242812879899E-4</v>
      </c>
      <c r="BS135">
        <v>3.2492124351470199E-4</v>
      </c>
      <c r="BT135">
        <v>2.8855032339526802E-4</v>
      </c>
      <c r="BU135">
        <v>2.5380320717591697E-4</v>
      </c>
      <c r="BV135">
        <v>2.2081702584991701E-4</v>
      </c>
      <c r="BW135">
        <v>1.89721960805012E-4</v>
      </c>
      <c r="BX135">
        <v>1.60640730056947E-4</v>
      </c>
      <c r="BY135">
        <v>1.3368810393753601E-4</v>
      </c>
      <c r="BZ135">
        <v>1.08970452148589E-4</v>
      </c>
      <c r="CA135">
        <v>8.6585323969295494E-5</v>
      </c>
      <c r="CB135">
        <v>6.6621063273786395E-5</v>
      </c>
      <c r="CC135">
        <v>4.9156459878223998E-5</v>
      </c>
      <c r="CD135">
        <v>3.4260438593392501E-5</v>
      </c>
      <c r="CE135">
        <v>2.1991787209958301E-5</v>
      </c>
      <c r="CF135">
        <v>1.23989244899178E-5</v>
      </c>
      <c r="CG135">
        <v>5.5197090798655604E-6</v>
      </c>
      <c r="CH135">
        <v>1.3812901002098999E-6</v>
      </c>
      <c r="CI135">
        <v>0</v>
      </c>
    </row>
    <row r="136" spans="1:87" x14ac:dyDescent="0.25">
      <c r="A136" t="s">
        <v>159</v>
      </c>
      <c r="B136" t="s">
        <v>147</v>
      </c>
      <c r="C136" t="s">
        <v>275</v>
      </c>
      <c r="D136">
        <v>4.7999999999999996E-3</v>
      </c>
      <c r="E136">
        <v>4.1999999999999997E-3</v>
      </c>
      <c r="F136">
        <v>4.1999999999999997E-3</v>
      </c>
      <c r="G136">
        <v>4.1999999999999997E-3</v>
      </c>
      <c r="H136">
        <v>4.1999999999999997E-3</v>
      </c>
      <c r="I136">
        <v>3.7000000000000002E-3</v>
      </c>
      <c r="J136">
        <v>3.7000000000000002E-3</v>
      </c>
      <c r="K136">
        <v>3.7000000000000002E-3</v>
      </c>
      <c r="L136">
        <v>3.7000000000000002E-3</v>
      </c>
      <c r="M136">
        <v>3.7000000000000002E-3</v>
      </c>
      <c r="N136">
        <v>3.7000000000000002E-3</v>
      </c>
      <c r="O136">
        <v>3.7000000000000002E-3</v>
      </c>
      <c r="P136">
        <v>3.7000000000000002E-3</v>
      </c>
      <c r="Q136">
        <v>3.7000000000000002E-3</v>
      </c>
      <c r="R136">
        <v>3.7000000000000002E-3</v>
      </c>
      <c r="S136">
        <v>3.7000000000000002E-3</v>
      </c>
      <c r="T136">
        <v>3.7000000000000002E-3</v>
      </c>
      <c r="U136">
        <v>3.7000000000000002E-3</v>
      </c>
      <c r="V136">
        <v>3.7000000000000002E-3</v>
      </c>
      <c r="W136">
        <v>3.7000000000000002E-3</v>
      </c>
      <c r="X136">
        <v>3.7000000000000002E-3</v>
      </c>
      <c r="Y136">
        <v>3.7000000000000002E-3</v>
      </c>
      <c r="Z136">
        <v>3.7000000000000002E-3</v>
      </c>
      <c r="AA136">
        <v>2.8E-3</v>
      </c>
      <c r="AB136">
        <v>2.8E-3</v>
      </c>
      <c r="AC136">
        <v>2.8E-3</v>
      </c>
      <c r="AD136">
        <v>2.8E-3</v>
      </c>
      <c r="AE136">
        <v>2.8E-3</v>
      </c>
      <c r="AF136">
        <v>2.8E-3</v>
      </c>
      <c r="AG136">
        <v>2.8E-3</v>
      </c>
      <c r="AH136">
        <v>2.8E-3</v>
      </c>
      <c r="AI136">
        <v>2.8E-3</v>
      </c>
      <c r="AJ136">
        <v>2.8E-3</v>
      </c>
      <c r="AK136">
        <v>2.8E-3</v>
      </c>
      <c r="AL136">
        <v>2.7972374197995798E-3</v>
      </c>
      <c r="AM136">
        <v>2.7889605818402601E-3</v>
      </c>
      <c r="AN136">
        <v>2.77520215102016E-3</v>
      </c>
      <c r="AO136">
        <v>2.7560164255800799E-3</v>
      </c>
      <c r="AP136">
        <v>2.7314791228132099E-3</v>
      </c>
      <c r="AQ136">
        <v>2.70168708024355E-3</v>
      </c>
      <c r="AR136">
        <v>2.6667578734524198E-3</v>
      </c>
      <c r="AS136">
        <v>2.6268293520613998E-3</v>
      </c>
      <c r="AT136">
        <v>2.5820590957028201E-3</v>
      </c>
      <c r="AU136">
        <v>2.5326237921249198E-3</v>
      </c>
      <c r="AV136">
        <v>2.4787185398861002E-3</v>
      </c>
      <c r="AW136">
        <v>2.4205560783899698E-3</v>
      </c>
      <c r="AX136">
        <v>2.35836594830016E-3</v>
      </c>
      <c r="AY136">
        <v>2.29239358564816E-3</v>
      </c>
      <c r="AZ136">
        <v>2.2228993532094599E-3</v>
      </c>
      <c r="BA136">
        <v>2.1501575129705898E-3</v>
      </c>
      <c r="BB136">
        <v>2.0744551437424001E-3</v>
      </c>
      <c r="BC136">
        <v>1.9960910081910999E-3</v>
      </c>
      <c r="BD136">
        <v>1.91537437375854E-3</v>
      </c>
      <c r="BE136">
        <v>1.8326237921249199E-3</v>
      </c>
      <c r="BF136">
        <v>1.74816584203079E-3</v>
      </c>
      <c r="BG136">
        <v>1.6623338404200101E-3</v>
      </c>
      <c r="BH136">
        <v>1.57546652699002E-3</v>
      </c>
      <c r="BI136">
        <v>1.4879067273410301E-3</v>
      </c>
      <c r="BJ136">
        <v>1.4E-3</v>
      </c>
      <c r="BK136">
        <v>1.3120932726589599E-3</v>
      </c>
      <c r="BL136">
        <v>1.22453347300997E-3</v>
      </c>
      <c r="BM136">
        <v>1.1376661595799799E-3</v>
      </c>
      <c r="BN136">
        <v>1.0518341579692E-3</v>
      </c>
      <c r="BO136">
        <v>9.6737620787507397E-4</v>
      </c>
      <c r="BP136">
        <v>8.8462562624145105E-4</v>
      </c>
      <c r="BQ136">
        <v>8.0390899180889802E-4</v>
      </c>
      <c r="BR136">
        <v>7.2554485625759798E-4</v>
      </c>
      <c r="BS136">
        <v>6.4984248702940398E-4</v>
      </c>
      <c r="BT136">
        <v>5.7710064679053702E-4</v>
      </c>
      <c r="BU136">
        <v>5.0760641435183395E-4</v>
      </c>
      <c r="BV136">
        <v>4.41634051699835E-4</v>
      </c>
      <c r="BW136">
        <v>3.7944392161002401E-4</v>
      </c>
      <c r="BX136">
        <v>3.2128146011389499E-4</v>
      </c>
      <c r="BY136">
        <v>2.67376207875073E-4</v>
      </c>
      <c r="BZ136">
        <v>2.1794090429717901E-4</v>
      </c>
      <c r="CA136">
        <v>1.7317064793859099E-4</v>
      </c>
      <c r="CB136">
        <v>1.33242126547572E-4</v>
      </c>
      <c r="CC136">
        <v>9.8312919756448104E-5</v>
      </c>
      <c r="CD136">
        <v>6.8520877186785002E-5</v>
      </c>
      <c r="CE136">
        <v>4.3983574419916603E-5</v>
      </c>
      <c r="CF136">
        <v>2.4797848979835699E-5</v>
      </c>
      <c r="CG136">
        <v>1.10394181597311E-5</v>
      </c>
      <c r="CH136">
        <v>2.7625802004198101E-6</v>
      </c>
      <c r="CI136">
        <v>0</v>
      </c>
    </row>
    <row r="137" spans="1:87" x14ac:dyDescent="0.25">
      <c r="A137" t="s">
        <v>158</v>
      </c>
      <c r="B137" t="s">
        <v>509</v>
      </c>
      <c r="C137" t="s">
        <v>562</v>
      </c>
      <c r="D137">
        <v>0</v>
      </c>
      <c r="E137">
        <v>0</v>
      </c>
      <c r="F137">
        <v>4.1945333000000001E-2</v>
      </c>
      <c r="G137">
        <v>4.0233494000000002E-2</v>
      </c>
      <c r="H137">
        <v>2.3161707E-2</v>
      </c>
      <c r="I137">
        <v>2.2615535999999999E-2</v>
      </c>
      <c r="J137">
        <v>1.284188E-2</v>
      </c>
      <c r="K137">
        <v>1.2615767999999999E-2</v>
      </c>
      <c r="L137">
        <v>1.2521094E-2</v>
      </c>
      <c r="M137">
        <v>7.386831E-3</v>
      </c>
      <c r="N137">
        <v>7.3939419999999997E-3</v>
      </c>
      <c r="O137">
        <v>7.2585710000000001E-3</v>
      </c>
      <c r="P137">
        <v>7.286781E-3</v>
      </c>
      <c r="Q137">
        <v>7.1741169999999998E-3</v>
      </c>
      <c r="R137">
        <v>7.1428569999999999E-3</v>
      </c>
      <c r="S137">
        <v>7.0921990000000004E-3</v>
      </c>
      <c r="T137">
        <v>7.0422540000000004E-3</v>
      </c>
      <c r="U137">
        <v>6.9930069999999999E-3</v>
      </c>
      <c r="V137">
        <v>6.9444440000000001E-3</v>
      </c>
      <c r="W137">
        <v>6.9157089999999999E-3</v>
      </c>
      <c r="X137">
        <v>6.8111339999999999E-3</v>
      </c>
      <c r="Y137">
        <v>6.8217460000000001E-3</v>
      </c>
      <c r="Z137">
        <v>6.7567570000000004E-3</v>
      </c>
      <c r="AA137">
        <v>6.7114089999999998E-3</v>
      </c>
      <c r="AB137">
        <v>6.6666670000000003E-3</v>
      </c>
      <c r="AC137">
        <v>6.6041210000000001E-3</v>
      </c>
      <c r="AD137">
        <v>6.5973430000000003E-3</v>
      </c>
      <c r="AE137">
        <v>6.5359479999999998E-3</v>
      </c>
      <c r="AF137">
        <v>6.4935059999999996E-3</v>
      </c>
      <c r="AG137">
        <v>6.4516130000000001E-3</v>
      </c>
      <c r="AH137">
        <v>6.39245E-3</v>
      </c>
      <c r="AI137">
        <v>6.387233E-3</v>
      </c>
      <c r="AJ137">
        <v>6.3291140000000003E-3</v>
      </c>
      <c r="AK137">
        <v>6.2893080000000004E-3</v>
      </c>
      <c r="AL137">
        <v>6.1635220000000003E-3</v>
      </c>
      <c r="AM137">
        <v>6.0377360000000001E-3</v>
      </c>
      <c r="AN137">
        <v>5.91195E-3</v>
      </c>
      <c r="AO137">
        <v>5.7861639999999999E-3</v>
      </c>
      <c r="AP137">
        <v>5.6603770000000003E-3</v>
      </c>
      <c r="AQ137">
        <v>5.5345910000000002E-3</v>
      </c>
      <c r="AR137">
        <v>5.408805E-3</v>
      </c>
      <c r="AS137">
        <v>5.2830189999999999E-3</v>
      </c>
      <c r="AT137">
        <v>5.1572329999999998E-3</v>
      </c>
      <c r="AU137">
        <v>5.0314469999999997E-3</v>
      </c>
      <c r="AV137">
        <v>4.9056600000000001E-3</v>
      </c>
      <c r="AW137">
        <v>4.7798739999999999E-3</v>
      </c>
      <c r="AX137">
        <v>4.6540879999999998E-3</v>
      </c>
      <c r="AY137">
        <v>4.5283019999999997E-3</v>
      </c>
      <c r="AZ137">
        <v>4.4025160000000004E-3</v>
      </c>
      <c r="BA137">
        <v>4.2767300000000003E-3</v>
      </c>
      <c r="BB137">
        <v>4.1509429999999998E-3</v>
      </c>
      <c r="BC137">
        <v>4.0251569999999997E-3</v>
      </c>
      <c r="BD137">
        <v>3.899371E-3</v>
      </c>
      <c r="BE137">
        <v>3.7735849999999999E-3</v>
      </c>
      <c r="BF137">
        <v>3.6477990000000002E-3</v>
      </c>
      <c r="BG137">
        <v>3.5220130000000001E-3</v>
      </c>
      <c r="BH137">
        <v>3.396226E-3</v>
      </c>
      <c r="BI137">
        <v>3.2704399999999999E-3</v>
      </c>
      <c r="BJ137">
        <v>3.1446540000000002E-3</v>
      </c>
      <c r="BK137">
        <v>3.0188680000000001E-3</v>
      </c>
      <c r="BL137">
        <v>2.8930819999999999E-3</v>
      </c>
      <c r="BM137">
        <v>2.7672959999999998E-3</v>
      </c>
      <c r="BN137">
        <v>2.6415089999999998E-3</v>
      </c>
      <c r="BO137">
        <v>2.5157230000000001E-3</v>
      </c>
      <c r="BP137">
        <v>2.389937E-3</v>
      </c>
      <c r="BQ137">
        <v>2.2641509999999998E-3</v>
      </c>
      <c r="BR137">
        <v>2.1383650000000001E-3</v>
      </c>
      <c r="BS137">
        <v>2.012579E-3</v>
      </c>
      <c r="BT137">
        <v>1.886792E-3</v>
      </c>
      <c r="BU137">
        <v>1.7610060000000001E-3</v>
      </c>
      <c r="BV137">
        <v>1.6352199999999999E-3</v>
      </c>
      <c r="BW137">
        <v>1.509434E-3</v>
      </c>
      <c r="BX137">
        <v>1.3836479999999999E-3</v>
      </c>
      <c r="BY137">
        <v>1.257862E-3</v>
      </c>
      <c r="BZ137">
        <v>1.132075E-3</v>
      </c>
      <c r="CA137">
        <v>1.0062890000000001E-3</v>
      </c>
      <c r="CB137">
        <v>8.8050300000000004E-4</v>
      </c>
      <c r="CC137">
        <v>7.5471700000000002E-4</v>
      </c>
      <c r="CD137">
        <v>6.28931E-4</v>
      </c>
      <c r="CE137">
        <v>5.0314499999999998E-4</v>
      </c>
      <c r="CF137">
        <v>3.77358E-4</v>
      </c>
      <c r="CG137">
        <v>2.5157199999999998E-4</v>
      </c>
      <c r="CH137">
        <v>1.2578599999999999E-4</v>
      </c>
      <c r="CI137">
        <v>0</v>
      </c>
    </row>
    <row r="138" spans="1:87" x14ac:dyDescent="0.25">
      <c r="A138" t="s">
        <v>158</v>
      </c>
      <c r="B138" t="s">
        <v>510</v>
      </c>
      <c r="C138" t="s">
        <v>563</v>
      </c>
      <c r="D138">
        <v>0</v>
      </c>
      <c r="E138">
        <v>0</v>
      </c>
      <c r="F138">
        <v>4.1945333000000001E-2</v>
      </c>
      <c r="G138">
        <v>4.0233494000000002E-2</v>
      </c>
      <c r="H138">
        <v>2.3161707E-2</v>
      </c>
      <c r="I138">
        <v>2.2615535999999999E-2</v>
      </c>
      <c r="J138">
        <v>1.284188E-2</v>
      </c>
      <c r="K138">
        <v>1.2615767999999999E-2</v>
      </c>
      <c r="L138">
        <v>1.2521094E-2</v>
      </c>
      <c r="M138">
        <v>7.386831E-3</v>
      </c>
      <c r="N138">
        <v>7.3939419999999997E-3</v>
      </c>
      <c r="O138">
        <v>7.2585710000000001E-3</v>
      </c>
      <c r="P138">
        <v>7.286781E-3</v>
      </c>
      <c r="Q138">
        <v>7.1741169999999998E-3</v>
      </c>
      <c r="R138">
        <v>7.1428569999999999E-3</v>
      </c>
      <c r="S138">
        <v>7.0921990000000004E-3</v>
      </c>
      <c r="T138">
        <v>7.0422540000000004E-3</v>
      </c>
      <c r="U138">
        <v>6.9930069999999999E-3</v>
      </c>
      <c r="V138">
        <v>6.9444440000000001E-3</v>
      </c>
      <c r="W138">
        <v>6.9157089999999999E-3</v>
      </c>
      <c r="X138">
        <v>6.8111339999999999E-3</v>
      </c>
      <c r="Y138">
        <v>6.8217460000000001E-3</v>
      </c>
      <c r="Z138">
        <v>6.7567570000000004E-3</v>
      </c>
      <c r="AA138">
        <v>6.7114089999999998E-3</v>
      </c>
      <c r="AB138">
        <v>6.6666670000000003E-3</v>
      </c>
      <c r="AC138">
        <v>6.6041210000000001E-3</v>
      </c>
      <c r="AD138">
        <v>6.5973430000000003E-3</v>
      </c>
      <c r="AE138">
        <v>6.5359479999999998E-3</v>
      </c>
      <c r="AF138">
        <v>6.4935059999999996E-3</v>
      </c>
      <c r="AG138">
        <v>6.4516130000000001E-3</v>
      </c>
      <c r="AH138">
        <v>6.39245E-3</v>
      </c>
      <c r="AI138">
        <v>6.387233E-3</v>
      </c>
      <c r="AJ138">
        <v>6.3291140000000003E-3</v>
      </c>
      <c r="AK138">
        <v>6.2893080000000004E-3</v>
      </c>
      <c r="AL138">
        <v>6.1635220000000003E-3</v>
      </c>
      <c r="AM138">
        <v>6.0377360000000001E-3</v>
      </c>
      <c r="AN138">
        <v>5.91195E-3</v>
      </c>
      <c r="AO138">
        <v>5.7861639999999999E-3</v>
      </c>
      <c r="AP138">
        <v>5.6603770000000003E-3</v>
      </c>
      <c r="AQ138">
        <v>5.5345910000000002E-3</v>
      </c>
      <c r="AR138">
        <v>5.408805E-3</v>
      </c>
      <c r="AS138">
        <v>5.2830189999999999E-3</v>
      </c>
      <c r="AT138">
        <v>5.1572329999999998E-3</v>
      </c>
      <c r="AU138">
        <v>5.0314469999999997E-3</v>
      </c>
      <c r="AV138">
        <v>4.9056600000000001E-3</v>
      </c>
      <c r="AW138">
        <v>4.7798739999999999E-3</v>
      </c>
      <c r="AX138">
        <v>4.6540879999999998E-3</v>
      </c>
      <c r="AY138">
        <v>4.5283019999999997E-3</v>
      </c>
      <c r="AZ138">
        <v>4.4025160000000004E-3</v>
      </c>
      <c r="BA138">
        <v>4.2767300000000003E-3</v>
      </c>
      <c r="BB138">
        <v>4.1509429999999998E-3</v>
      </c>
      <c r="BC138">
        <v>4.0251569999999997E-3</v>
      </c>
      <c r="BD138">
        <v>3.899371E-3</v>
      </c>
      <c r="BE138">
        <v>3.7735849999999999E-3</v>
      </c>
      <c r="BF138">
        <v>3.6477990000000002E-3</v>
      </c>
      <c r="BG138">
        <v>3.5220130000000001E-3</v>
      </c>
      <c r="BH138">
        <v>3.396226E-3</v>
      </c>
      <c r="BI138">
        <v>3.2704399999999999E-3</v>
      </c>
      <c r="BJ138">
        <v>3.1446540000000002E-3</v>
      </c>
      <c r="BK138">
        <v>3.0188680000000001E-3</v>
      </c>
      <c r="BL138">
        <v>2.8930819999999999E-3</v>
      </c>
      <c r="BM138">
        <v>2.7672959999999998E-3</v>
      </c>
      <c r="BN138">
        <v>2.6415089999999998E-3</v>
      </c>
      <c r="BO138">
        <v>2.5157230000000001E-3</v>
      </c>
      <c r="BP138">
        <v>2.389937E-3</v>
      </c>
      <c r="BQ138">
        <v>2.2641509999999998E-3</v>
      </c>
      <c r="BR138">
        <v>2.1383650000000001E-3</v>
      </c>
      <c r="BS138">
        <v>2.012579E-3</v>
      </c>
      <c r="BT138">
        <v>1.886792E-3</v>
      </c>
      <c r="BU138">
        <v>1.7610060000000001E-3</v>
      </c>
      <c r="BV138">
        <v>1.6352199999999999E-3</v>
      </c>
      <c r="BW138">
        <v>1.509434E-3</v>
      </c>
      <c r="BX138">
        <v>1.3836479999999999E-3</v>
      </c>
      <c r="BY138">
        <v>1.257862E-3</v>
      </c>
      <c r="BZ138">
        <v>1.132075E-3</v>
      </c>
      <c r="CA138">
        <v>1.0062890000000001E-3</v>
      </c>
      <c r="CB138">
        <v>8.8050300000000004E-4</v>
      </c>
      <c r="CC138">
        <v>7.5471700000000002E-4</v>
      </c>
      <c r="CD138">
        <v>6.28931E-4</v>
      </c>
      <c r="CE138">
        <v>5.0314499999999998E-4</v>
      </c>
      <c r="CF138">
        <v>3.77358E-4</v>
      </c>
      <c r="CG138">
        <v>2.5157199999999998E-4</v>
      </c>
      <c r="CH138">
        <v>1.2578599999999999E-4</v>
      </c>
      <c r="CI138">
        <v>0</v>
      </c>
    </row>
    <row r="139" spans="1:87" x14ac:dyDescent="0.25">
      <c r="A139" t="s">
        <v>158</v>
      </c>
      <c r="B139" t="s">
        <v>146</v>
      </c>
      <c r="C139" t="s">
        <v>564</v>
      </c>
      <c r="D139">
        <v>0</v>
      </c>
      <c r="E139">
        <v>0</v>
      </c>
      <c r="F139">
        <v>4.1945333000000001E-2</v>
      </c>
      <c r="G139">
        <v>4.0233494000000002E-2</v>
      </c>
      <c r="H139">
        <v>2.3161707E-2</v>
      </c>
      <c r="I139">
        <v>2.2615535999999999E-2</v>
      </c>
      <c r="J139">
        <v>1.284188E-2</v>
      </c>
      <c r="K139">
        <v>1.2615767999999999E-2</v>
      </c>
      <c r="L139">
        <v>1.2521094E-2</v>
      </c>
      <c r="M139">
        <v>7.386831E-3</v>
      </c>
      <c r="N139">
        <v>7.3939419999999997E-3</v>
      </c>
      <c r="O139">
        <v>7.2585710000000001E-3</v>
      </c>
      <c r="P139">
        <v>7.286781E-3</v>
      </c>
      <c r="Q139">
        <v>7.1741169999999998E-3</v>
      </c>
      <c r="R139">
        <v>7.1428569999999999E-3</v>
      </c>
      <c r="S139">
        <v>7.0921990000000004E-3</v>
      </c>
      <c r="T139">
        <v>7.0422540000000004E-3</v>
      </c>
      <c r="U139">
        <v>6.9930069999999999E-3</v>
      </c>
      <c r="V139">
        <v>6.9444440000000001E-3</v>
      </c>
      <c r="W139">
        <v>6.9157089999999999E-3</v>
      </c>
      <c r="X139">
        <v>6.8111339999999999E-3</v>
      </c>
      <c r="Y139">
        <v>6.8217460000000001E-3</v>
      </c>
      <c r="Z139">
        <v>6.7567570000000004E-3</v>
      </c>
      <c r="AA139">
        <v>6.7114089999999998E-3</v>
      </c>
      <c r="AB139">
        <v>6.6666670000000003E-3</v>
      </c>
      <c r="AC139">
        <v>6.6041210000000001E-3</v>
      </c>
      <c r="AD139">
        <v>6.5973430000000003E-3</v>
      </c>
      <c r="AE139">
        <v>6.5359479999999998E-3</v>
      </c>
      <c r="AF139">
        <v>6.4935059999999996E-3</v>
      </c>
      <c r="AG139">
        <v>6.4516130000000001E-3</v>
      </c>
      <c r="AH139">
        <v>6.39245E-3</v>
      </c>
      <c r="AI139">
        <v>6.387233E-3</v>
      </c>
      <c r="AJ139">
        <v>6.3291140000000003E-3</v>
      </c>
      <c r="AK139">
        <v>6.2893080000000004E-3</v>
      </c>
      <c r="AL139">
        <v>6.1635220000000003E-3</v>
      </c>
      <c r="AM139">
        <v>6.0377360000000001E-3</v>
      </c>
      <c r="AN139">
        <v>5.91195E-3</v>
      </c>
      <c r="AO139">
        <v>5.7861639999999999E-3</v>
      </c>
      <c r="AP139">
        <v>5.6603770000000003E-3</v>
      </c>
      <c r="AQ139">
        <v>5.5345910000000002E-3</v>
      </c>
      <c r="AR139">
        <v>5.408805E-3</v>
      </c>
      <c r="AS139">
        <v>5.2830189999999999E-3</v>
      </c>
      <c r="AT139">
        <v>5.1572329999999998E-3</v>
      </c>
      <c r="AU139">
        <v>5.0314469999999997E-3</v>
      </c>
      <c r="AV139">
        <v>4.9056600000000001E-3</v>
      </c>
      <c r="AW139">
        <v>4.7798739999999999E-3</v>
      </c>
      <c r="AX139">
        <v>4.6540879999999998E-3</v>
      </c>
      <c r="AY139">
        <v>4.5283019999999997E-3</v>
      </c>
      <c r="AZ139">
        <v>4.4025160000000004E-3</v>
      </c>
      <c r="BA139">
        <v>4.2767300000000003E-3</v>
      </c>
      <c r="BB139">
        <v>4.1509429999999998E-3</v>
      </c>
      <c r="BC139">
        <v>4.0251569999999997E-3</v>
      </c>
      <c r="BD139">
        <v>3.899371E-3</v>
      </c>
      <c r="BE139">
        <v>3.7735849999999999E-3</v>
      </c>
      <c r="BF139">
        <v>3.6477990000000002E-3</v>
      </c>
      <c r="BG139">
        <v>3.5220130000000001E-3</v>
      </c>
      <c r="BH139">
        <v>3.396226E-3</v>
      </c>
      <c r="BI139">
        <v>3.2704399999999999E-3</v>
      </c>
      <c r="BJ139">
        <v>3.1446540000000002E-3</v>
      </c>
      <c r="BK139">
        <v>3.0188680000000001E-3</v>
      </c>
      <c r="BL139">
        <v>2.8930819999999999E-3</v>
      </c>
      <c r="BM139">
        <v>2.7672959999999998E-3</v>
      </c>
      <c r="BN139">
        <v>2.6415089999999998E-3</v>
      </c>
      <c r="BO139">
        <v>2.5157230000000001E-3</v>
      </c>
      <c r="BP139">
        <v>2.389937E-3</v>
      </c>
      <c r="BQ139">
        <v>2.2641509999999998E-3</v>
      </c>
      <c r="BR139">
        <v>2.1383650000000001E-3</v>
      </c>
      <c r="BS139">
        <v>2.012579E-3</v>
      </c>
      <c r="BT139">
        <v>1.886792E-3</v>
      </c>
      <c r="BU139">
        <v>1.7610060000000001E-3</v>
      </c>
      <c r="BV139">
        <v>1.6352199999999999E-3</v>
      </c>
      <c r="BW139">
        <v>1.509434E-3</v>
      </c>
      <c r="BX139">
        <v>1.3836479999999999E-3</v>
      </c>
      <c r="BY139">
        <v>1.257862E-3</v>
      </c>
      <c r="BZ139">
        <v>1.132075E-3</v>
      </c>
      <c r="CA139">
        <v>1.0062890000000001E-3</v>
      </c>
      <c r="CB139">
        <v>8.8050300000000004E-4</v>
      </c>
      <c r="CC139">
        <v>7.5471700000000002E-4</v>
      </c>
      <c r="CD139">
        <v>6.28931E-4</v>
      </c>
      <c r="CE139">
        <v>5.0314499999999998E-4</v>
      </c>
      <c r="CF139">
        <v>3.77358E-4</v>
      </c>
      <c r="CG139">
        <v>2.5157199999999998E-4</v>
      </c>
      <c r="CH139">
        <v>1.2578599999999999E-4</v>
      </c>
      <c r="CI139">
        <v>0</v>
      </c>
    </row>
    <row r="140" spans="1:87" x14ac:dyDescent="0.25">
      <c r="A140" t="s">
        <v>158</v>
      </c>
      <c r="B140" t="s">
        <v>143</v>
      </c>
      <c r="C140" t="s">
        <v>565</v>
      </c>
      <c r="D140">
        <v>0</v>
      </c>
      <c r="E140">
        <v>0</v>
      </c>
      <c r="F140">
        <v>4.1945333000000001E-2</v>
      </c>
      <c r="G140">
        <v>4.0233494000000002E-2</v>
      </c>
      <c r="H140">
        <v>2.3161707E-2</v>
      </c>
      <c r="I140">
        <v>2.2615535999999999E-2</v>
      </c>
      <c r="J140">
        <v>1.284188E-2</v>
      </c>
      <c r="K140">
        <v>1.2615767999999999E-2</v>
      </c>
      <c r="L140">
        <v>1.2521094E-2</v>
      </c>
      <c r="M140">
        <v>7.386831E-3</v>
      </c>
      <c r="N140">
        <v>7.3939419999999997E-3</v>
      </c>
      <c r="O140">
        <v>7.2585710000000001E-3</v>
      </c>
      <c r="P140">
        <v>7.286781E-3</v>
      </c>
      <c r="Q140">
        <v>7.1741169999999998E-3</v>
      </c>
      <c r="R140">
        <v>7.1428569999999999E-3</v>
      </c>
      <c r="S140">
        <v>7.0921990000000004E-3</v>
      </c>
      <c r="T140">
        <v>7.0422540000000004E-3</v>
      </c>
      <c r="U140">
        <v>6.9930069999999999E-3</v>
      </c>
      <c r="V140">
        <v>6.9444440000000001E-3</v>
      </c>
      <c r="W140">
        <v>6.9157089999999999E-3</v>
      </c>
      <c r="X140">
        <v>6.8111339999999999E-3</v>
      </c>
      <c r="Y140">
        <v>6.8217460000000001E-3</v>
      </c>
      <c r="Z140">
        <v>6.7567570000000004E-3</v>
      </c>
      <c r="AA140">
        <v>6.7114089999999998E-3</v>
      </c>
      <c r="AB140">
        <v>6.6666670000000003E-3</v>
      </c>
      <c r="AC140">
        <v>6.6041210000000001E-3</v>
      </c>
      <c r="AD140">
        <v>6.5973430000000003E-3</v>
      </c>
      <c r="AE140">
        <v>6.5359479999999998E-3</v>
      </c>
      <c r="AF140">
        <v>6.4935059999999996E-3</v>
      </c>
      <c r="AG140">
        <v>6.4516130000000001E-3</v>
      </c>
      <c r="AH140">
        <v>6.39245E-3</v>
      </c>
      <c r="AI140">
        <v>6.387233E-3</v>
      </c>
      <c r="AJ140">
        <v>6.3291140000000003E-3</v>
      </c>
      <c r="AK140">
        <v>6.2893080000000004E-3</v>
      </c>
      <c r="AL140">
        <v>6.1635220000000003E-3</v>
      </c>
      <c r="AM140">
        <v>6.0377360000000001E-3</v>
      </c>
      <c r="AN140">
        <v>5.91195E-3</v>
      </c>
      <c r="AO140">
        <v>5.7861639999999999E-3</v>
      </c>
      <c r="AP140">
        <v>5.6603770000000003E-3</v>
      </c>
      <c r="AQ140">
        <v>5.5345910000000002E-3</v>
      </c>
      <c r="AR140">
        <v>5.408805E-3</v>
      </c>
      <c r="AS140">
        <v>5.2830189999999999E-3</v>
      </c>
      <c r="AT140">
        <v>5.1572329999999998E-3</v>
      </c>
      <c r="AU140">
        <v>5.0314469999999997E-3</v>
      </c>
      <c r="AV140">
        <v>4.9056600000000001E-3</v>
      </c>
      <c r="AW140">
        <v>4.7798739999999999E-3</v>
      </c>
      <c r="AX140">
        <v>4.6540879999999998E-3</v>
      </c>
      <c r="AY140">
        <v>4.5283019999999997E-3</v>
      </c>
      <c r="AZ140">
        <v>4.4025160000000004E-3</v>
      </c>
      <c r="BA140">
        <v>4.2767300000000003E-3</v>
      </c>
      <c r="BB140">
        <v>4.1509429999999998E-3</v>
      </c>
      <c r="BC140">
        <v>4.0251569999999997E-3</v>
      </c>
      <c r="BD140">
        <v>3.899371E-3</v>
      </c>
      <c r="BE140">
        <v>3.7735849999999999E-3</v>
      </c>
      <c r="BF140">
        <v>3.6477990000000002E-3</v>
      </c>
      <c r="BG140">
        <v>3.5220130000000001E-3</v>
      </c>
      <c r="BH140">
        <v>3.396226E-3</v>
      </c>
      <c r="BI140">
        <v>3.2704399999999999E-3</v>
      </c>
      <c r="BJ140">
        <v>3.1446540000000002E-3</v>
      </c>
      <c r="BK140">
        <v>3.0188680000000001E-3</v>
      </c>
      <c r="BL140">
        <v>2.8930819999999999E-3</v>
      </c>
      <c r="BM140">
        <v>2.7672959999999998E-3</v>
      </c>
      <c r="BN140">
        <v>2.6415089999999998E-3</v>
      </c>
      <c r="BO140">
        <v>2.5157230000000001E-3</v>
      </c>
      <c r="BP140">
        <v>2.389937E-3</v>
      </c>
      <c r="BQ140">
        <v>2.2641509999999998E-3</v>
      </c>
      <c r="BR140">
        <v>2.1383650000000001E-3</v>
      </c>
      <c r="BS140">
        <v>2.012579E-3</v>
      </c>
      <c r="BT140">
        <v>1.886792E-3</v>
      </c>
      <c r="BU140">
        <v>1.7610060000000001E-3</v>
      </c>
      <c r="BV140">
        <v>1.6352199999999999E-3</v>
      </c>
      <c r="BW140">
        <v>1.509434E-3</v>
      </c>
      <c r="BX140">
        <v>1.3836479999999999E-3</v>
      </c>
      <c r="BY140">
        <v>1.257862E-3</v>
      </c>
      <c r="BZ140">
        <v>1.132075E-3</v>
      </c>
      <c r="CA140">
        <v>1.0062890000000001E-3</v>
      </c>
      <c r="CB140">
        <v>8.8050300000000004E-4</v>
      </c>
      <c r="CC140">
        <v>7.5471700000000002E-4</v>
      </c>
      <c r="CD140">
        <v>6.28931E-4</v>
      </c>
      <c r="CE140">
        <v>5.0314499999999998E-4</v>
      </c>
      <c r="CF140">
        <v>3.77358E-4</v>
      </c>
      <c r="CG140">
        <v>2.5157199999999998E-4</v>
      </c>
      <c r="CH140">
        <v>1.2578599999999999E-4</v>
      </c>
      <c r="CI140">
        <v>0</v>
      </c>
    </row>
    <row r="141" spans="1:87" x14ac:dyDescent="0.25">
      <c r="A141" t="s">
        <v>158</v>
      </c>
      <c r="B141" t="s">
        <v>154</v>
      </c>
      <c r="C141" t="s">
        <v>566</v>
      </c>
      <c r="D141">
        <v>0</v>
      </c>
      <c r="E141">
        <v>0</v>
      </c>
      <c r="F141">
        <v>4.1945333000000001E-2</v>
      </c>
      <c r="G141">
        <v>4.0233494000000002E-2</v>
      </c>
      <c r="H141">
        <v>2.3161707E-2</v>
      </c>
      <c r="I141">
        <v>2.2615535999999999E-2</v>
      </c>
      <c r="J141">
        <v>1.284188E-2</v>
      </c>
      <c r="K141">
        <v>1.2615767999999999E-2</v>
      </c>
      <c r="L141">
        <v>1.2521094E-2</v>
      </c>
      <c r="M141">
        <v>7.386831E-3</v>
      </c>
      <c r="N141">
        <v>7.3939419999999997E-3</v>
      </c>
      <c r="O141">
        <v>7.2585710000000001E-3</v>
      </c>
      <c r="P141">
        <v>7.286781E-3</v>
      </c>
      <c r="Q141">
        <v>7.1741169999999998E-3</v>
      </c>
      <c r="R141">
        <v>7.1428569999999999E-3</v>
      </c>
      <c r="S141">
        <v>7.0921990000000004E-3</v>
      </c>
      <c r="T141">
        <v>7.0422540000000004E-3</v>
      </c>
      <c r="U141">
        <v>6.9930069999999999E-3</v>
      </c>
      <c r="V141">
        <v>6.9444440000000001E-3</v>
      </c>
      <c r="W141">
        <v>6.9157089999999999E-3</v>
      </c>
      <c r="X141">
        <v>6.8111339999999999E-3</v>
      </c>
      <c r="Y141">
        <v>6.8217460000000001E-3</v>
      </c>
      <c r="Z141">
        <v>6.7567570000000004E-3</v>
      </c>
      <c r="AA141">
        <v>6.7114089999999998E-3</v>
      </c>
      <c r="AB141">
        <v>6.6666670000000003E-3</v>
      </c>
      <c r="AC141">
        <v>6.6041210000000001E-3</v>
      </c>
      <c r="AD141">
        <v>6.5973430000000003E-3</v>
      </c>
      <c r="AE141">
        <v>6.5359479999999998E-3</v>
      </c>
      <c r="AF141">
        <v>6.4935059999999996E-3</v>
      </c>
      <c r="AG141">
        <v>6.4516130000000001E-3</v>
      </c>
      <c r="AH141">
        <v>6.39245E-3</v>
      </c>
      <c r="AI141">
        <v>6.387233E-3</v>
      </c>
      <c r="AJ141">
        <v>6.3291140000000003E-3</v>
      </c>
      <c r="AK141">
        <v>6.2893080000000004E-3</v>
      </c>
      <c r="AL141">
        <v>6.1635220000000003E-3</v>
      </c>
      <c r="AM141">
        <v>6.0377360000000001E-3</v>
      </c>
      <c r="AN141">
        <v>5.91195E-3</v>
      </c>
      <c r="AO141">
        <v>5.7861639999999999E-3</v>
      </c>
      <c r="AP141">
        <v>5.6603770000000003E-3</v>
      </c>
      <c r="AQ141">
        <v>5.5345910000000002E-3</v>
      </c>
      <c r="AR141">
        <v>5.408805E-3</v>
      </c>
      <c r="AS141">
        <v>5.2830189999999999E-3</v>
      </c>
      <c r="AT141">
        <v>5.1572329999999998E-3</v>
      </c>
      <c r="AU141">
        <v>5.0314469999999997E-3</v>
      </c>
      <c r="AV141">
        <v>4.9056600000000001E-3</v>
      </c>
      <c r="AW141">
        <v>4.7798739999999999E-3</v>
      </c>
      <c r="AX141">
        <v>4.6540879999999998E-3</v>
      </c>
      <c r="AY141">
        <v>4.5283019999999997E-3</v>
      </c>
      <c r="AZ141">
        <v>4.4025160000000004E-3</v>
      </c>
      <c r="BA141">
        <v>4.2767300000000003E-3</v>
      </c>
      <c r="BB141">
        <v>4.1509429999999998E-3</v>
      </c>
      <c r="BC141">
        <v>4.0251569999999997E-3</v>
      </c>
      <c r="BD141">
        <v>3.899371E-3</v>
      </c>
      <c r="BE141">
        <v>3.7735849999999999E-3</v>
      </c>
      <c r="BF141">
        <v>3.6477990000000002E-3</v>
      </c>
      <c r="BG141">
        <v>3.5220130000000001E-3</v>
      </c>
      <c r="BH141">
        <v>3.396226E-3</v>
      </c>
      <c r="BI141">
        <v>3.2704399999999999E-3</v>
      </c>
      <c r="BJ141">
        <v>3.1446540000000002E-3</v>
      </c>
      <c r="BK141">
        <v>3.0188680000000001E-3</v>
      </c>
      <c r="BL141">
        <v>2.8930819999999999E-3</v>
      </c>
      <c r="BM141">
        <v>2.7672959999999998E-3</v>
      </c>
      <c r="BN141">
        <v>2.6415089999999998E-3</v>
      </c>
      <c r="BO141">
        <v>2.5157230000000001E-3</v>
      </c>
      <c r="BP141">
        <v>2.389937E-3</v>
      </c>
      <c r="BQ141">
        <v>2.2641509999999998E-3</v>
      </c>
      <c r="BR141">
        <v>2.1383650000000001E-3</v>
      </c>
      <c r="BS141">
        <v>2.012579E-3</v>
      </c>
      <c r="BT141">
        <v>1.886792E-3</v>
      </c>
      <c r="BU141">
        <v>1.7610060000000001E-3</v>
      </c>
      <c r="BV141">
        <v>1.6352199999999999E-3</v>
      </c>
      <c r="BW141">
        <v>1.509434E-3</v>
      </c>
      <c r="BX141">
        <v>1.3836479999999999E-3</v>
      </c>
      <c r="BY141">
        <v>1.257862E-3</v>
      </c>
      <c r="BZ141">
        <v>1.132075E-3</v>
      </c>
      <c r="CA141">
        <v>1.0062890000000001E-3</v>
      </c>
      <c r="CB141">
        <v>8.8050300000000004E-4</v>
      </c>
      <c r="CC141">
        <v>7.5471700000000002E-4</v>
      </c>
      <c r="CD141">
        <v>6.28931E-4</v>
      </c>
      <c r="CE141">
        <v>5.0314499999999998E-4</v>
      </c>
      <c r="CF141">
        <v>3.77358E-4</v>
      </c>
      <c r="CG141">
        <v>2.5157199999999998E-4</v>
      </c>
      <c r="CH141">
        <v>1.2578599999999999E-4</v>
      </c>
      <c r="CI141">
        <v>0</v>
      </c>
    </row>
    <row r="142" spans="1:87" x14ac:dyDescent="0.25">
      <c r="A142" t="s">
        <v>158</v>
      </c>
      <c r="B142" t="s">
        <v>155</v>
      </c>
      <c r="C142" t="s">
        <v>567</v>
      </c>
      <c r="D142">
        <v>0</v>
      </c>
      <c r="E142">
        <v>0</v>
      </c>
      <c r="F142">
        <v>4.1945333000000001E-2</v>
      </c>
      <c r="G142">
        <v>4.0233494000000002E-2</v>
      </c>
      <c r="H142">
        <v>2.3161707E-2</v>
      </c>
      <c r="I142">
        <v>2.2615535999999999E-2</v>
      </c>
      <c r="J142">
        <v>1.284188E-2</v>
      </c>
      <c r="K142">
        <v>1.2615767999999999E-2</v>
      </c>
      <c r="L142">
        <v>1.2521094E-2</v>
      </c>
      <c r="M142">
        <v>7.386831E-3</v>
      </c>
      <c r="N142">
        <v>7.3939419999999997E-3</v>
      </c>
      <c r="O142">
        <v>7.2585710000000001E-3</v>
      </c>
      <c r="P142">
        <v>7.286781E-3</v>
      </c>
      <c r="Q142">
        <v>7.1741169999999998E-3</v>
      </c>
      <c r="R142">
        <v>7.1428569999999999E-3</v>
      </c>
      <c r="S142">
        <v>7.0921990000000004E-3</v>
      </c>
      <c r="T142">
        <v>7.0422540000000004E-3</v>
      </c>
      <c r="U142">
        <v>6.9930069999999999E-3</v>
      </c>
      <c r="V142">
        <v>6.9444440000000001E-3</v>
      </c>
      <c r="W142">
        <v>6.9157089999999999E-3</v>
      </c>
      <c r="X142">
        <v>6.8111339999999999E-3</v>
      </c>
      <c r="Y142">
        <v>6.8217460000000001E-3</v>
      </c>
      <c r="Z142">
        <v>6.7567570000000004E-3</v>
      </c>
      <c r="AA142">
        <v>6.7114089999999998E-3</v>
      </c>
      <c r="AB142">
        <v>6.6666670000000003E-3</v>
      </c>
      <c r="AC142">
        <v>6.6041210000000001E-3</v>
      </c>
      <c r="AD142">
        <v>6.5973430000000003E-3</v>
      </c>
      <c r="AE142">
        <v>6.5359479999999998E-3</v>
      </c>
      <c r="AF142">
        <v>6.4935059999999996E-3</v>
      </c>
      <c r="AG142">
        <v>6.4516130000000001E-3</v>
      </c>
      <c r="AH142">
        <v>6.39245E-3</v>
      </c>
      <c r="AI142">
        <v>6.387233E-3</v>
      </c>
      <c r="AJ142">
        <v>6.3291140000000003E-3</v>
      </c>
      <c r="AK142">
        <v>6.2893080000000004E-3</v>
      </c>
      <c r="AL142">
        <v>6.1635220000000003E-3</v>
      </c>
      <c r="AM142">
        <v>6.0377360000000001E-3</v>
      </c>
      <c r="AN142">
        <v>5.91195E-3</v>
      </c>
      <c r="AO142">
        <v>5.7861639999999999E-3</v>
      </c>
      <c r="AP142">
        <v>5.6603770000000003E-3</v>
      </c>
      <c r="AQ142">
        <v>5.5345910000000002E-3</v>
      </c>
      <c r="AR142">
        <v>5.408805E-3</v>
      </c>
      <c r="AS142">
        <v>5.2830189999999999E-3</v>
      </c>
      <c r="AT142">
        <v>5.1572329999999998E-3</v>
      </c>
      <c r="AU142">
        <v>5.0314469999999997E-3</v>
      </c>
      <c r="AV142">
        <v>4.9056600000000001E-3</v>
      </c>
      <c r="AW142">
        <v>4.7798739999999999E-3</v>
      </c>
      <c r="AX142">
        <v>4.6540879999999998E-3</v>
      </c>
      <c r="AY142">
        <v>4.5283019999999997E-3</v>
      </c>
      <c r="AZ142">
        <v>4.4025160000000004E-3</v>
      </c>
      <c r="BA142">
        <v>4.2767300000000003E-3</v>
      </c>
      <c r="BB142">
        <v>4.1509429999999998E-3</v>
      </c>
      <c r="BC142">
        <v>4.0251569999999997E-3</v>
      </c>
      <c r="BD142">
        <v>3.899371E-3</v>
      </c>
      <c r="BE142">
        <v>3.7735849999999999E-3</v>
      </c>
      <c r="BF142">
        <v>3.6477990000000002E-3</v>
      </c>
      <c r="BG142">
        <v>3.5220130000000001E-3</v>
      </c>
      <c r="BH142">
        <v>3.396226E-3</v>
      </c>
      <c r="BI142">
        <v>3.2704399999999999E-3</v>
      </c>
      <c r="BJ142">
        <v>3.1446540000000002E-3</v>
      </c>
      <c r="BK142">
        <v>3.0188680000000001E-3</v>
      </c>
      <c r="BL142">
        <v>2.8930819999999999E-3</v>
      </c>
      <c r="BM142">
        <v>2.7672959999999998E-3</v>
      </c>
      <c r="BN142">
        <v>2.6415089999999998E-3</v>
      </c>
      <c r="BO142">
        <v>2.5157230000000001E-3</v>
      </c>
      <c r="BP142">
        <v>2.389937E-3</v>
      </c>
      <c r="BQ142">
        <v>2.2641509999999998E-3</v>
      </c>
      <c r="BR142">
        <v>2.1383650000000001E-3</v>
      </c>
      <c r="BS142">
        <v>2.012579E-3</v>
      </c>
      <c r="BT142">
        <v>1.886792E-3</v>
      </c>
      <c r="BU142">
        <v>1.7610060000000001E-3</v>
      </c>
      <c r="BV142">
        <v>1.6352199999999999E-3</v>
      </c>
      <c r="BW142">
        <v>1.509434E-3</v>
      </c>
      <c r="BX142">
        <v>1.3836479999999999E-3</v>
      </c>
      <c r="BY142">
        <v>1.257862E-3</v>
      </c>
      <c r="BZ142">
        <v>1.132075E-3</v>
      </c>
      <c r="CA142">
        <v>1.0062890000000001E-3</v>
      </c>
      <c r="CB142">
        <v>8.8050300000000004E-4</v>
      </c>
      <c r="CC142">
        <v>7.5471700000000002E-4</v>
      </c>
      <c r="CD142">
        <v>6.28931E-4</v>
      </c>
      <c r="CE142">
        <v>5.0314499999999998E-4</v>
      </c>
      <c r="CF142">
        <v>3.77358E-4</v>
      </c>
      <c r="CG142">
        <v>2.5157199999999998E-4</v>
      </c>
      <c r="CH142">
        <v>1.2578599999999999E-4</v>
      </c>
      <c r="CI142">
        <v>0</v>
      </c>
    </row>
    <row r="143" spans="1:87" x14ac:dyDescent="0.25">
      <c r="A143" t="s">
        <v>158</v>
      </c>
      <c r="B143" t="s">
        <v>156</v>
      </c>
      <c r="C143" t="s">
        <v>568</v>
      </c>
      <c r="D143">
        <v>0</v>
      </c>
      <c r="E143">
        <v>0</v>
      </c>
      <c r="F143">
        <v>4.1945333000000001E-2</v>
      </c>
      <c r="G143">
        <v>4.0233494000000002E-2</v>
      </c>
      <c r="H143">
        <v>2.3161707E-2</v>
      </c>
      <c r="I143">
        <v>2.2615535999999999E-2</v>
      </c>
      <c r="J143">
        <v>1.284188E-2</v>
      </c>
      <c r="K143">
        <v>1.2615767999999999E-2</v>
      </c>
      <c r="L143">
        <v>1.2521094E-2</v>
      </c>
      <c r="M143">
        <v>7.386831E-3</v>
      </c>
      <c r="N143">
        <v>7.3939419999999997E-3</v>
      </c>
      <c r="O143">
        <v>7.2585710000000001E-3</v>
      </c>
      <c r="P143">
        <v>7.286781E-3</v>
      </c>
      <c r="Q143">
        <v>7.1741169999999998E-3</v>
      </c>
      <c r="R143">
        <v>7.1428569999999999E-3</v>
      </c>
      <c r="S143">
        <v>7.0921990000000004E-3</v>
      </c>
      <c r="T143">
        <v>7.0422540000000004E-3</v>
      </c>
      <c r="U143">
        <v>6.9930069999999999E-3</v>
      </c>
      <c r="V143">
        <v>6.9444440000000001E-3</v>
      </c>
      <c r="W143">
        <v>6.9157089999999999E-3</v>
      </c>
      <c r="X143">
        <v>6.8111339999999999E-3</v>
      </c>
      <c r="Y143">
        <v>6.8217460000000001E-3</v>
      </c>
      <c r="Z143">
        <v>6.7567570000000004E-3</v>
      </c>
      <c r="AA143">
        <v>6.7114089999999998E-3</v>
      </c>
      <c r="AB143">
        <v>6.6666670000000003E-3</v>
      </c>
      <c r="AC143">
        <v>6.6041210000000001E-3</v>
      </c>
      <c r="AD143">
        <v>6.5973430000000003E-3</v>
      </c>
      <c r="AE143">
        <v>6.5359479999999998E-3</v>
      </c>
      <c r="AF143">
        <v>6.4935059999999996E-3</v>
      </c>
      <c r="AG143">
        <v>6.4516130000000001E-3</v>
      </c>
      <c r="AH143">
        <v>6.39245E-3</v>
      </c>
      <c r="AI143">
        <v>6.387233E-3</v>
      </c>
      <c r="AJ143">
        <v>6.3291140000000003E-3</v>
      </c>
      <c r="AK143">
        <v>6.2893080000000004E-3</v>
      </c>
      <c r="AL143">
        <v>6.1635220000000003E-3</v>
      </c>
      <c r="AM143">
        <v>6.0377360000000001E-3</v>
      </c>
      <c r="AN143">
        <v>5.91195E-3</v>
      </c>
      <c r="AO143">
        <v>5.7861639999999999E-3</v>
      </c>
      <c r="AP143">
        <v>5.6603770000000003E-3</v>
      </c>
      <c r="AQ143">
        <v>5.5345910000000002E-3</v>
      </c>
      <c r="AR143">
        <v>5.408805E-3</v>
      </c>
      <c r="AS143">
        <v>5.2830189999999999E-3</v>
      </c>
      <c r="AT143">
        <v>5.1572329999999998E-3</v>
      </c>
      <c r="AU143">
        <v>5.0314469999999997E-3</v>
      </c>
      <c r="AV143">
        <v>4.9056600000000001E-3</v>
      </c>
      <c r="AW143">
        <v>4.7798739999999999E-3</v>
      </c>
      <c r="AX143">
        <v>4.6540879999999998E-3</v>
      </c>
      <c r="AY143">
        <v>4.5283019999999997E-3</v>
      </c>
      <c r="AZ143">
        <v>4.4025160000000004E-3</v>
      </c>
      <c r="BA143">
        <v>4.2767300000000003E-3</v>
      </c>
      <c r="BB143">
        <v>4.1509429999999998E-3</v>
      </c>
      <c r="BC143">
        <v>4.0251569999999997E-3</v>
      </c>
      <c r="BD143">
        <v>3.899371E-3</v>
      </c>
      <c r="BE143">
        <v>3.7735849999999999E-3</v>
      </c>
      <c r="BF143">
        <v>3.6477990000000002E-3</v>
      </c>
      <c r="BG143">
        <v>3.5220130000000001E-3</v>
      </c>
      <c r="BH143">
        <v>3.396226E-3</v>
      </c>
      <c r="BI143">
        <v>3.2704399999999999E-3</v>
      </c>
      <c r="BJ143">
        <v>3.1446540000000002E-3</v>
      </c>
      <c r="BK143">
        <v>3.0188680000000001E-3</v>
      </c>
      <c r="BL143">
        <v>2.8930819999999999E-3</v>
      </c>
      <c r="BM143">
        <v>2.7672959999999998E-3</v>
      </c>
      <c r="BN143">
        <v>2.6415089999999998E-3</v>
      </c>
      <c r="BO143">
        <v>2.5157230000000001E-3</v>
      </c>
      <c r="BP143">
        <v>2.389937E-3</v>
      </c>
      <c r="BQ143">
        <v>2.2641509999999998E-3</v>
      </c>
      <c r="BR143">
        <v>2.1383650000000001E-3</v>
      </c>
      <c r="BS143">
        <v>2.012579E-3</v>
      </c>
      <c r="BT143">
        <v>1.886792E-3</v>
      </c>
      <c r="BU143">
        <v>1.7610060000000001E-3</v>
      </c>
      <c r="BV143">
        <v>1.6352199999999999E-3</v>
      </c>
      <c r="BW143">
        <v>1.509434E-3</v>
      </c>
      <c r="BX143">
        <v>1.3836479999999999E-3</v>
      </c>
      <c r="BY143">
        <v>1.257862E-3</v>
      </c>
      <c r="BZ143">
        <v>1.132075E-3</v>
      </c>
      <c r="CA143">
        <v>1.0062890000000001E-3</v>
      </c>
      <c r="CB143">
        <v>8.8050300000000004E-4</v>
      </c>
      <c r="CC143">
        <v>7.5471700000000002E-4</v>
      </c>
      <c r="CD143">
        <v>6.28931E-4</v>
      </c>
      <c r="CE143">
        <v>5.0314499999999998E-4</v>
      </c>
      <c r="CF143">
        <v>3.77358E-4</v>
      </c>
      <c r="CG143">
        <v>2.5157199999999998E-4</v>
      </c>
      <c r="CH143">
        <v>1.2578599999999999E-4</v>
      </c>
      <c r="CI143">
        <v>0</v>
      </c>
    </row>
    <row r="144" spans="1:87" x14ac:dyDescent="0.25">
      <c r="A144" t="s">
        <v>158</v>
      </c>
      <c r="B144" t="s">
        <v>209</v>
      </c>
      <c r="C144" t="s">
        <v>569</v>
      </c>
      <c r="D144">
        <v>0</v>
      </c>
      <c r="E144">
        <v>0</v>
      </c>
      <c r="F144">
        <v>4.1945333000000001E-2</v>
      </c>
      <c r="G144">
        <v>4.0233494000000002E-2</v>
      </c>
      <c r="H144">
        <v>2.3161707E-2</v>
      </c>
      <c r="I144">
        <v>2.2615535999999999E-2</v>
      </c>
      <c r="J144">
        <v>1.284188E-2</v>
      </c>
      <c r="K144">
        <v>1.2615767999999999E-2</v>
      </c>
      <c r="L144">
        <v>1.2521094E-2</v>
      </c>
      <c r="M144">
        <v>7.386831E-3</v>
      </c>
      <c r="N144">
        <v>7.3939419999999997E-3</v>
      </c>
      <c r="O144">
        <v>7.2585710000000001E-3</v>
      </c>
      <c r="P144">
        <v>7.286781E-3</v>
      </c>
      <c r="Q144">
        <v>7.1741169999999998E-3</v>
      </c>
      <c r="R144">
        <v>7.1428569999999999E-3</v>
      </c>
      <c r="S144">
        <v>7.0921990000000004E-3</v>
      </c>
      <c r="T144">
        <v>7.0422540000000004E-3</v>
      </c>
      <c r="U144">
        <v>6.9930069999999999E-3</v>
      </c>
      <c r="V144">
        <v>6.9444440000000001E-3</v>
      </c>
      <c r="W144">
        <v>6.9157089999999999E-3</v>
      </c>
      <c r="X144">
        <v>6.8111339999999999E-3</v>
      </c>
      <c r="Y144">
        <v>6.8217460000000001E-3</v>
      </c>
      <c r="Z144">
        <v>6.7567570000000004E-3</v>
      </c>
      <c r="AA144">
        <v>6.7114089999999998E-3</v>
      </c>
      <c r="AB144">
        <v>6.6666670000000003E-3</v>
      </c>
      <c r="AC144">
        <v>6.6041210000000001E-3</v>
      </c>
      <c r="AD144">
        <v>6.5973430000000003E-3</v>
      </c>
      <c r="AE144">
        <v>6.5359479999999998E-3</v>
      </c>
      <c r="AF144">
        <v>6.4935059999999996E-3</v>
      </c>
      <c r="AG144">
        <v>6.4516130000000001E-3</v>
      </c>
      <c r="AH144">
        <v>6.39245E-3</v>
      </c>
      <c r="AI144">
        <v>6.387233E-3</v>
      </c>
      <c r="AJ144">
        <v>6.3291140000000003E-3</v>
      </c>
      <c r="AK144">
        <v>6.2893080000000004E-3</v>
      </c>
      <c r="AL144">
        <v>6.1635220000000003E-3</v>
      </c>
      <c r="AM144">
        <v>6.0377360000000001E-3</v>
      </c>
      <c r="AN144">
        <v>5.91195E-3</v>
      </c>
      <c r="AO144">
        <v>5.7861639999999999E-3</v>
      </c>
      <c r="AP144">
        <v>5.6603770000000003E-3</v>
      </c>
      <c r="AQ144">
        <v>5.5345910000000002E-3</v>
      </c>
      <c r="AR144">
        <v>5.408805E-3</v>
      </c>
      <c r="AS144">
        <v>5.2830189999999999E-3</v>
      </c>
      <c r="AT144">
        <v>5.1572329999999998E-3</v>
      </c>
      <c r="AU144">
        <v>5.0314469999999997E-3</v>
      </c>
      <c r="AV144">
        <v>4.9056600000000001E-3</v>
      </c>
      <c r="AW144">
        <v>4.7798739999999999E-3</v>
      </c>
      <c r="AX144">
        <v>4.6540879999999998E-3</v>
      </c>
      <c r="AY144">
        <v>4.5283019999999997E-3</v>
      </c>
      <c r="AZ144">
        <v>4.4025160000000004E-3</v>
      </c>
      <c r="BA144">
        <v>4.2767300000000003E-3</v>
      </c>
      <c r="BB144">
        <v>4.1509429999999998E-3</v>
      </c>
      <c r="BC144">
        <v>4.0251569999999997E-3</v>
      </c>
      <c r="BD144">
        <v>3.899371E-3</v>
      </c>
      <c r="BE144">
        <v>3.7735849999999999E-3</v>
      </c>
      <c r="BF144">
        <v>3.6477990000000002E-3</v>
      </c>
      <c r="BG144">
        <v>3.5220130000000001E-3</v>
      </c>
      <c r="BH144">
        <v>3.396226E-3</v>
      </c>
      <c r="BI144">
        <v>3.2704399999999999E-3</v>
      </c>
      <c r="BJ144">
        <v>3.1446540000000002E-3</v>
      </c>
      <c r="BK144">
        <v>3.0188680000000001E-3</v>
      </c>
      <c r="BL144">
        <v>2.8930819999999999E-3</v>
      </c>
      <c r="BM144">
        <v>2.7672959999999998E-3</v>
      </c>
      <c r="BN144">
        <v>2.6415089999999998E-3</v>
      </c>
      <c r="BO144">
        <v>2.5157230000000001E-3</v>
      </c>
      <c r="BP144">
        <v>2.389937E-3</v>
      </c>
      <c r="BQ144">
        <v>2.2641509999999998E-3</v>
      </c>
      <c r="BR144">
        <v>2.1383650000000001E-3</v>
      </c>
      <c r="BS144">
        <v>2.012579E-3</v>
      </c>
      <c r="BT144">
        <v>1.886792E-3</v>
      </c>
      <c r="BU144">
        <v>1.7610060000000001E-3</v>
      </c>
      <c r="BV144">
        <v>1.6352199999999999E-3</v>
      </c>
      <c r="BW144">
        <v>1.509434E-3</v>
      </c>
      <c r="BX144">
        <v>1.3836479999999999E-3</v>
      </c>
      <c r="BY144">
        <v>1.257862E-3</v>
      </c>
      <c r="BZ144">
        <v>1.132075E-3</v>
      </c>
      <c r="CA144">
        <v>1.0062890000000001E-3</v>
      </c>
      <c r="CB144">
        <v>8.8050300000000004E-4</v>
      </c>
      <c r="CC144">
        <v>7.5471700000000002E-4</v>
      </c>
      <c r="CD144">
        <v>6.28931E-4</v>
      </c>
      <c r="CE144">
        <v>5.0314499999999998E-4</v>
      </c>
      <c r="CF144">
        <v>3.77358E-4</v>
      </c>
      <c r="CG144">
        <v>2.5157199999999998E-4</v>
      </c>
      <c r="CH144">
        <v>1.2578599999999999E-4</v>
      </c>
      <c r="CI144">
        <v>0</v>
      </c>
    </row>
    <row r="145" spans="1:87" x14ac:dyDescent="0.25">
      <c r="A145" t="s">
        <v>158</v>
      </c>
      <c r="B145" t="s">
        <v>147</v>
      </c>
      <c r="C145" t="s">
        <v>570</v>
      </c>
      <c r="D145">
        <v>0</v>
      </c>
      <c r="E145">
        <v>0</v>
      </c>
      <c r="F145">
        <v>4.1945333000000001E-2</v>
      </c>
      <c r="G145">
        <v>4.0233494000000002E-2</v>
      </c>
      <c r="H145">
        <v>2.3161707E-2</v>
      </c>
      <c r="I145">
        <v>2.2615535999999999E-2</v>
      </c>
      <c r="J145">
        <v>1.284188E-2</v>
      </c>
      <c r="K145">
        <v>1.2615767999999999E-2</v>
      </c>
      <c r="L145">
        <v>1.2521094E-2</v>
      </c>
      <c r="M145">
        <v>7.386831E-3</v>
      </c>
      <c r="N145">
        <v>7.3939419999999997E-3</v>
      </c>
      <c r="O145">
        <v>7.2585710000000001E-3</v>
      </c>
      <c r="P145">
        <v>7.286781E-3</v>
      </c>
      <c r="Q145">
        <v>7.1741169999999998E-3</v>
      </c>
      <c r="R145">
        <v>7.1428569999999999E-3</v>
      </c>
      <c r="S145">
        <v>7.0921990000000004E-3</v>
      </c>
      <c r="T145">
        <v>7.0422540000000004E-3</v>
      </c>
      <c r="U145">
        <v>6.9930069999999999E-3</v>
      </c>
      <c r="V145">
        <v>6.9444440000000001E-3</v>
      </c>
      <c r="W145">
        <v>6.9157089999999999E-3</v>
      </c>
      <c r="X145">
        <v>6.8111339999999999E-3</v>
      </c>
      <c r="Y145">
        <v>6.8217460000000001E-3</v>
      </c>
      <c r="Z145">
        <v>6.7567570000000004E-3</v>
      </c>
      <c r="AA145">
        <v>6.7114089999999998E-3</v>
      </c>
      <c r="AB145">
        <v>6.6666670000000003E-3</v>
      </c>
      <c r="AC145">
        <v>6.6041210000000001E-3</v>
      </c>
      <c r="AD145">
        <v>6.5973430000000003E-3</v>
      </c>
      <c r="AE145">
        <v>6.5359479999999998E-3</v>
      </c>
      <c r="AF145">
        <v>6.4935059999999996E-3</v>
      </c>
      <c r="AG145">
        <v>6.4516130000000001E-3</v>
      </c>
      <c r="AH145">
        <v>6.39245E-3</v>
      </c>
      <c r="AI145">
        <v>6.387233E-3</v>
      </c>
      <c r="AJ145">
        <v>6.3291140000000003E-3</v>
      </c>
      <c r="AK145">
        <v>6.2893080000000004E-3</v>
      </c>
      <c r="AL145">
        <v>6.1635220000000003E-3</v>
      </c>
      <c r="AM145">
        <v>6.0377360000000001E-3</v>
      </c>
      <c r="AN145">
        <v>5.91195E-3</v>
      </c>
      <c r="AO145">
        <v>5.7861639999999999E-3</v>
      </c>
      <c r="AP145">
        <v>5.6603770000000003E-3</v>
      </c>
      <c r="AQ145">
        <v>5.5345910000000002E-3</v>
      </c>
      <c r="AR145">
        <v>5.408805E-3</v>
      </c>
      <c r="AS145">
        <v>5.2830189999999999E-3</v>
      </c>
      <c r="AT145">
        <v>5.1572329999999998E-3</v>
      </c>
      <c r="AU145">
        <v>5.0314469999999997E-3</v>
      </c>
      <c r="AV145">
        <v>4.9056600000000001E-3</v>
      </c>
      <c r="AW145">
        <v>4.7798739999999999E-3</v>
      </c>
      <c r="AX145">
        <v>4.6540879999999998E-3</v>
      </c>
      <c r="AY145">
        <v>4.5283019999999997E-3</v>
      </c>
      <c r="AZ145">
        <v>4.4025160000000004E-3</v>
      </c>
      <c r="BA145">
        <v>4.2767300000000003E-3</v>
      </c>
      <c r="BB145">
        <v>4.1509429999999998E-3</v>
      </c>
      <c r="BC145">
        <v>4.0251569999999997E-3</v>
      </c>
      <c r="BD145">
        <v>3.899371E-3</v>
      </c>
      <c r="BE145">
        <v>3.7735849999999999E-3</v>
      </c>
      <c r="BF145">
        <v>3.6477990000000002E-3</v>
      </c>
      <c r="BG145">
        <v>3.5220130000000001E-3</v>
      </c>
      <c r="BH145">
        <v>3.396226E-3</v>
      </c>
      <c r="BI145">
        <v>3.2704399999999999E-3</v>
      </c>
      <c r="BJ145">
        <v>3.1446540000000002E-3</v>
      </c>
      <c r="BK145">
        <v>3.0188680000000001E-3</v>
      </c>
      <c r="BL145">
        <v>2.8930819999999999E-3</v>
      </c>
      <c r="BM145">
        <v>2.7672959999999998E-3</v>
      </c>
      <c r="BN145">
        <v>2.6415089999999998E-3</v>
      </c>
      <c r="BO145">
        <v>2.5157230000000001E-3</v>
      </c>
      <c r="BP145">
        <v>2.389937E-3</v>
      </c>
      <c r="BQ145">
        <v>2.2641509999999998E-3</v>
      </c>
      <c r="BR145">
        <v>2.1383650000000001E-3</v>
      </c>
      <c r="BS145">
        <v>2.012579E-3</v>
      </c>
      <c r="BT145">
        <v>1.886792E-3</v>
      </c>
      <c r="BU145">
        <v>1.7610060000000001E-3</v>
      </c>
      <c r="BV145">
        <v>1.6352199999999999E-3</v>
      </c>
      <c r="BW145">
        <v>1.509434E-3</v>
      </c>
      <c r="BX145">
        <v>1.3836479999999999E-3</v>
      </c>
      <c r="BY145">
        <v>1.257862E-3</v>
      </c>
      <c r="BZ145">
        <v>1.132075E-3</v>
      </c>
      <c r="CA145">
        <v>1.0062890000000001E-3</v>
      </c>
      <c r="CB145">
        <v>8.8050300000000004E-4</v>
      </c>
      <c r="CC145">
        <v>7.5471700000000002E-4</v>
      </c>
      <c r="CD145">
        <v>6.28931E-4</v>
      </c>
      <c r="CE145">
        <v>5.0314499999999998E-4</v>
      </c>
      <c r="CF145">
        <v>3.77358E-4</v>
      </c>
      <c r="CG145">
        <v>2.5157199999999998E-4</v>
      </c>
      <c r="CH145">
        <v>1.2578599999999999E-4</v>
      </c>
      <c r="CI145">
        <v>0</v>
      </c>
    </row>
    <row r="178" spans="1:87" x14ac:dyDescent="0.25">
      <c r="A178" s="24"/>
      <c r="B178" s="25"/>
      <c r="C178" s="26"/>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row>
    <row r="179" spans="1:87" x14ac:dyDescent="0.25">
      <c r="A179" s="24"/>
      <c r="B179" s="25"/>
      <c r="C179" s="26"/>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row>
    <row r="180" spans="1:87" x14ac:dyDescent="0.25">
      <c r="A180" s="24"/>
      <c r="B180" s="25"/>
      <c r="C180" s="26"/>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row>
    <row r="181" spans="1:87" x14ac:dyDescent="0.25">
      <c r="A181" s="24"/>
      <c r="B181" s="25"/>
      <c r="C181" s="26"/>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row>
    <row r="182" spans="1:87" x14ac:dyDescent="0.25">
      <c r="A182" s="24"/>
      <c r="B182" s="25"/>
      <c r="C182" s="26"/>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row>
    <row r="183" spans="1:87" x14ac:dyDescent="0.25">
      <c r="A183" s="24"/>
      <c r="B183" s="25"/>
      <c r="C183" s="26"/>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row>
    <row r="184" spans="1:87" x14ac:dyDescent="0.25">
      <c r="A184" s="24"/>
      <c r="B184" s="25"/>
      <c r="C184" s="26"/>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row>
    <row r="185" spans="1:87" x14ac:dyDescent="0.25">
      <c r="A185" s="24"/>
      <c r="B185" s="25"/>
      <c r="C185" s="26"/>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row>
    <row r="186" spans="1:87" x14ac:dyDescent="0.25">
      <c r="A186" s="24"/>
      <c r="B186" s="25"/>
      <c r="C186" s="26"/>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row>
    <row r="187" spans="1:87" x14ac:dyDescent="0.25">
      <c r="A187" s="24"/>
      <c r="B187" s="25"/>
      <c r="C187" s="26"/>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row>
    <row r="188" spans="1:87" x14ac:dyDescent="0.25">
      <c r="A188" s="24"/>
      <c r="B188" s="25"/>
      <c r="C188" s="26"/>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row>
    <row r="189" spans="1:87" x14ac:dyDescent="0.25">
      <c r="A189" s="24"/>
      <c r="B189" s="25"/>
      <c r="C189" s="26"/>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row>
    <row r="190" spans="1:87" x14ac:dyDescent="0.25">
      <c r="A190" s="24"/>
      <c r="B190" s="25"/>
      <c r="C190" s="26"/>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row>
    <row r="191" spans="1:87" x14ac:dyDescent="0.25">
      <c r="A191" s="24"/>
      <c r="B191" s="25"/>
      <c r="C191" s="26"/>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row>
    <row r="192" spans="1:87" x14ac:dyDescent="0.25">
      <c r="A192" s="24"/>
      <c r="B192" s="25"/>
      <c r="C192" s="26"/>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row>
    <row r="193" spans="1:87" x14ac:dyDescent="0.25">
      <c r="A193" s="24"/>
      <c r="B193" s="25"/>
      <c r="C193" s="26"/>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row>
    <row r="194" spans="1:87" x14ac:dyDescent="0.25">
      <c r="A194" s="24"/>
      <c r="B194" s="25"/>
      <c r="C194" s="26"/>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row>
    <row r="195" spans="1:87" x14ac:dyDescent="0.25">
      <c r="A195" s="24"/>
      <c r="B195" s="25"/>
      <c r="C195" s="26"/>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row>
    <row r="196" spans="1:87" x14ac:dyDescent="0.25">
      <c r="A196" s="24"/>
      <c r="B196" s="25"/>
      <c r="C196" s="26"/>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row>
    <row r="197" spans="1:87" x14ac:dyDescent="0.25">
      <c r="A197" s="24"/>
      <c r="B197" s="25"/>
      <c r="C197" s="26"/>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row>
    <row r="198" spans="1:87" x14ac:dyDescent="0.25">
      <c r="A198" s="24"/>
      <c r="B198" s="25"/>
      <c r="C198" s="26"/>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row>
    <row r="199" spans="1:87" x14ac:dyDescent="0.25">
      <c r="A199" s="24"/>
      <c r="B199" s="25"/>
      <c r="C199" s="26"/>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row>
    <row r="200" spans="1:87" x14ac:dyDescent="0.25">
      <c r="A200" s="24"/>
      <c r="B200" s="25"/>
      <c r="C200" s="26"/>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row>
    <row r="201" spans="1:87" x14ac:dyDescent="0.25">
      <c r="A201" s="24"/>
      <c r="B201" s="25"/>
      <c r="C201" s="26"/>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row>
    <row r="202" spans="1:87" x14ac:dyDescent="0.25">
      <c r="A202" s="24"/>
      <c r="B202" s="25"/>
      <c r="C202" s="26"/>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row>
    <row r="203" spans="1:87" x14ac:dyDescent="0.25">
      <c r="A203" s="24"/>
      <c r="B203" s="25"/>
      <c r="C203" s="26"/>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row>
    <row r="204" spans="1:87" x14ac:dyDescent="0.25">
      <c r="A204" s="24"/>
      <c r="B204" s="25"/>
      <c r="C204" s="26"/>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row>
    <row r="205" spans="1:87" x14ac:dyDescent="0.25">
      <c r="A205" s="24"/>
      <c r="B205" s="25"/>
      <c r="C205" s="26"/>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row>
    <row r="206" spans="1:87" x14ac:dyDescent="0.25">
      <c r="A206" s="24"/>
      <c r="B206" s="25"/>
      <c r="C206" s="26"/>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row>
    <row r="207" spans="1:87" x14ac:dyDescent="0.25">
      <c r="A207" s="24"/>
      <c r="B207" s="25"/>
      <c r="C207" s="26"/>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row>
    <row r="208" spans="1:87" x14ac:dyDescent="0.25">
      <c r="A208" s="24"/>
      <c r="B208" s="25"/>
      <c r="C208" s="26"/>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row>
    <row r="209" spans="1:87" x14ac:dyDescent="0.25">
      <c r="A209" s="24"/>
      <c r="B209" s="25"/>
      <c r="C209" s="26"/>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row>
    <row r="210" spans="1:87" x14ac:dyDescent="0.25">
      <c r="A210" s="24"/>
      <c r="B210" s="25"/>
      <c r="C210" s="26"/>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row>
    <row r="211" spans="1:87" x14ac:dyDescent="0.25">
      <c r="A211" s="24"/>
      <c r="B211" s="25"/>
      <c r="C211" s="26"/>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row>
    <row r="212" spans="1:87" x14ac:dyDescent="0.25">
      <c r="A212" s="24"/>
      <c r="B212" s="25"/>
      <c r="C212" s="26"/>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row>
    <row r="213" spans="1:87" x14ac:dyDescent="0.25">
      <c r="A213" s="24"/>
      <c r="B213" s="25"/>
      <c r="C213" s="26"/>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row>
    <row r="214" spans="1:87" x14ac:dyDescent="0.25">
      <c r="A214" s="24"/>
      <c r="B214" s="25"/>
      <c r="C214" s="26"/>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row>
    <row r="215" spans="1:87" x14ac:dyDescent="0.25">
      <c r="A215" s="24"/>
      <c r="B215" s="25"/>
      <c r="C215" s="26"/>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row>
    <row r="216" spans="1:87" x14ac:dyDescent="0.25">
      <c r="A216" s="24"/>
      <c r="B216" s="25"/>
      <c r="C216" s="26"/>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row>
    <row r="217" spans="1:87" x14ac:dyDescent="0.25">
      <c r="A217" s="24"/>
      <c r="B217" s="25"/>
      <c r="C217" s="26"/>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row>
    <row r="218" spans="1:87" x14ac:dyDescent="0.25">
      <c r="A218" s="24"/>
      <c r="B218" s="25"/>
      <c r="C218" s="26"/>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row>
    <row r="219" spans="1:87" x14ac:dyDescent="0.25">
      <c r="A219" s="24"/>
      <c r="B219" s="25"/>
      <c r="C219" s="26"/>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row>
    <row r="220" spans="1:87" x14ac:dyDescent="0.25">
      <c r="A220" s="24"/>
      <c r="B220" s="25"/>
      <c r="C220" s="26"/>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row>
    <row r="221" spans="1:87" x14ac:dyDescent="0.25">
      <c r="A221" s="24"/>
      <c r="B221" s="25"/>
      <c r="C221" s="26"/>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row>
    <row r="222" spans="1:87" x14ac:dyDescent="0.25">
      <c r="A222" s="24"/>
      <c r="B222" s="25"/>
      <c r="C222" s="26"/>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row>
    <row r="223" spans="1:87" x14ac:dyDescent="0.25">
      <c r="A223" s="24"/>
      <c r="B223" s="25"/>
      <c r="C223" s="26"/>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row>
    <row r="224" spans="1:87" x14ac:dyDescent="0.25">
      <c r="A224" s="24"/>
      <c r="B224" s="25"/>
      <c r="C224" s="26"/>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row>
    <row r="225" spans="1:87" x14ac:dyDescent="0.25">
      <c r="A225" s="24"/>
      <c r="B225" s="25"/>
      <c r="C225" s="26"/>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row>
    <row r="226" spans="1:87" x14ac:dyDescent="0.25">
      <c r="A226" s="24"/>
      <c r="B226" s="25"/>
      <c r="C226" s="26"/>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row>
    <row r="227" spans="1:87" x14ac:dyDescent="0.25">
      <c r="A227" s="24"/>
      <c r="B227" s="25"/>
      <c r="C227" s="26"/>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row>
    <row r="228" spans="1:87" x14ac:dyDescent="0.25">
      <c r="A228" s="24"/>
      <c r="B228" s="25"/>
      <c r="C228" s="26"/>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row>
    <row r="229" spans="1:87" x14ac:dyDescent="0.25">
      <c r="A229" s="24"/>
      <c r="B229" s="25"/>
      <c r="C229" s="26"/>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row>
    <row r="230" spans="1:87" x14ac:dyDescent="0.25">
      <c r="A230" s="24"/>
      <c r="B230" s="25"/>
      <c r="C230" s="26"/>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row>
    <row r="231" spans="1:87" x14ac:dyDescent="0.25">
      <c r="A231" s="24"/>
      <c r="B231" s="25"/>
      <c r="C231" s="26"/>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row>
    <row r="232" spans="1:87" x14ac:dyDescent="0.25">
      <c r="A232" s="24"/>
      <c r="B232" s="25"/>
      <c r="C232" s="26"/>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row>
    <row r="233" spans="1:87" x14ac:dyDescent="0.25">
      <c r="A233" s="24"/>
      <c r="B233" s="25"/>
      <c r="C233" s="26"/>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row>
    <row r="234" spans="1:87" x14ac:dyDescent="0.25">
      <c r="A234" s="24"/>
      <c r="B234" s="25"/>
      <c r="C234" s="26"/>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row>
    <row r="235" spans="1:87" x14ac:dyDescent="0.25">
      <c r="A235" s="24"/>
      <c r="B235" s="25"/>
      <c r="C235" s="26"/>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row>
    <row r="236" spans="1:87" x14ac:dyDescent="0.25">
      <c r="A236" s="24"/>
      <c r="B236" s="25"/>
      <c r="C236" s="26"/>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row>
    <row r="237" spans="1:87" x14ac:dyDescent="0.25">
      <c r="A237" s="24"/>
      <c r="B237" s="25"/>
      <c r="C237" s="26"/>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row>
    <row r="238" spans="1:87" x14ac:dyDescent="0.25">
      <c r="A238" s="24"/>
      <c r="B238" s="25"/>
      <c r="C238" s="26"/>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row>
    <row r="239" spans="1:87" x14ac:dyDescent="0.25">
      <c r="A239" s="24"/>
      <c r="B239" s="25"/>
      <c r="C239" s="26"/>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row>
    <row r="240" spans="1:87" x14ac:dyDescent="0.25">
      <c r="A240" s="24"/>
      <c r="B240" s="25"/>
      <c r="C240" s="26"/>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row>
    <row r="241" spans="1:87" x14ac:dyDescent="0.25">
      <c r="A241" s="24"/>
      <c r="B241" s="25"/>
      <c r="C241" s="26"/>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row>
    <row r="242" spans="1:87" x14ac:dyDescent="0.25">
      <c r="A242" s="24"/>
      <c r="B242" s="25"/>
      <c r="C242" s="26"/>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row>
    <row r="243" spans="1:87" x14ac:dyDescent="0.25">
      <c r="A243" s="24"/>
      <c r="B243" s="25"/>
      <c r="C243" s="26"/>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row>
    <row r="244" spans="1:87" x14ac:dyDescent="0.25">
      <c r="A244" s="24"/>
      <c r="B244" s="25"/>
      <c r="C244" s="26"/>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row>
    <row r="245" spans="1:87" x14ac:dyDescent="0.25">
      <c r="A245" s="24"/>
      <c r="B245" s="25"/>
      <c r="C245" s="26"/>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row>
    <row r="246" spans="1:87" x14ac:dyDescent="0.25">
      <c r="A246" s="24"/>
      <c r="B246" s="25"/>
      <c r="C246" s="26"/>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row>
    <row r="247" spans="1:87" x14ac:dyDescent="0.25">
      <c r="A247" s="24"/>
      <c r="B247" s="25"/>
      <c r="C247" s="26"/>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row>
    <row r="248" spans="1:87" x14ac:dyDescent="0.25">
      <c r="A248" s="24"/>
      <c r="B248" s="25"/>
      <c r="C248" s="26"/>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row>
    <row r="249" spans="1:87" x14ac:dyDescent="0.25">
      <c r="A249" s="24"/>
      <c r="B249" s="25"/>
      <c r="C249" s="26"/>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row>
    <row r="250" spans="1:87" x14ac:dyDescent="0.25">
      <c r="A250" s="24"/>
      <c r="B250" s="25"/>
      <c r="C250" s="26"/>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row>
    <row r="251" spans="1:87" x14ac:dyDescent="0.25">
      <c r="A251" s="24"/>
      <c r="B251" s="25"/>
      <c r="C251" s="26"/>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row>
    <row r="252" spans="1:87" x14ac:dyDescent="0.25">
      <c r="A252" s="24"/>
      <c r="B252" s="25"/>
      <c r="C252" s="26"/>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row>
    <row r="253" spans="1:87" x14ac:dyDescent="0.25">
      <c r="A253" s="24"/>
      <c r="B253" s="25"/>
      <c r="C253" s="26"/>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row>
    <row r="254" spans="1:87" x14ac:dyDescent="0.25">
      <c r="A254" s="24"/>
      <c r="B254" s="25"/>
      <c r="C254" s="26"/>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row>
    <row r="255" spans="1:87" x14ac:dyDescent="0.25">
      <c r="A255" s="24"/>
      <c r="B255" s="25"/>
      <c r="C255" s="26"/>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row>
    <row r="256" spans="1:87" x14ac:dyDescent="0.25">
      <c r="A256" s="24"/>
      <c r="B256" s="25"/>
      <c r="C256" s="26"/>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row>
    <row r="257" spans="1:87" x14ac:dyDescent="0.25">
      <c r="A257" s="24"/>
      <c r="B257" s="25"/>
      <c r="C257" s="26"/>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row>
    <row r="258" spans="1:87" x14ac:dyDescent="0.25">
      <c r="A258" s="24"/>
      <c r="B258" s="25"/>
      <c r="C258" s="26"/>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row>
    <row r="259" spans="1:87" x14ac:dyDescent="0.25">
      <c r="A259" s="24"/>
      <c r="B259" s="25"/>
      <c r="C259" s="26"/>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row>
    <row r="260" spans="1:87" x14ac:dyDescent="0.25">
      <c r="A260" s="24"/>
      <c r="B260" s="25"/>
      <c r="C260" s="26"/>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row>
    <row r="261" spans="1:87" x14ac:dyDescent="0.25">
      <c r="A261" s="24"/>
      <c r="B261" s="25"/>
      <c r="C261" s="26"/>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row>
    <row r="262" spans="1:87" x14ac:dyDescent="0.25">
      <c r="A262" s="24"/>
      <c r="B262" s="25"/>
      <c r="C262" s="26"/>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row>
    <row r="263" spans="1:87" x14ac:dyDescent="0.25">
      <c r="A263" s="24"/>
      <c r="B263" s="25"/>
      <c r="C263" s="26"/>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row>
    <row r="264" spans="1:87" x14ac:dyDescent="0.25">
      <c r="A264" s="24"/>
      <c r="B264" s="25"/>
      <c r="C264" s="26"/>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row>
    <row r="265" spans="1:87" x14ac:dyDescent="0.25">
      <c r="A265" s="24"/>
      <c r="B265" s="25"/>
      <c r="C265" s="26"/>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row>
    <row r="266" spans="1:87" x14ac:dyDescent="0.25">
      <c r="A266" s="24"/>
      <c r="B266" s="25"/>
      <c r="C266" s="26"/>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row>
    <row r="267" spans="1:87" x14ac:dyDescent="0.25">
      <c r="A267" s="24"/>
      <c r="B267" s="25"/>
      <c r="C267" s="26"/>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row>
    <row r="268" spans="1:87" x14ac:dyDescent="0.25">
      <c r="A268" s="24"/>
      <c r="B268" s="25"/>
      <c r="C268" s="26"/>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row>
    <row r="269" spans="1:87" x14ac:dyDescent="0.25">
      <c r="A269" s="24"/>
      <c r="B269" s="25"/>
      <c r="C269" s="26"/>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row>
    <row r="270" spans="1:87" x14ac:dyDescent="0.25">
      <c r="A270" s="24"/>
      <c r="B270" s="25"/>
      <c r="C270" s="26"/>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row>
    <row r="271" spans="1:87" x14ac:dyDescent="0.25">
      <c r="A271" s="24"/>
      <c r="B271" s="25"/>
      <c r="C271" s="26"/>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row>
    <row r="272" spans="1:87" x14ac:dyDescent="0.25">
      <c r="A272" s="24"/>
      <c r="B272" s="25"/>
      <c r="C272" s="26"/>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row>
    <row r="273" spans="1:87" x14ac:dyDescent="0.25">
      <c r="A273" s="24"/>
      <c r="B273" s="25"/>
      <c r="C273" s="26"/>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row>
    <row r="274" spans="1:87" x14ac:dyDescent="0.25">
      <c r="A274" s="24"/>
      <c r="B274" s="25"/>
      <c r="C274" s="26"/>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row>
    <row r="275" spans="1:87" x14ac:dyDescent="0.25">
      <c r="A275" s="24"/>
      <c r="B275" s="25"/>
      <c r="C275" s="26"/>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row>
    <row r="276" spans="1:87" x14ac:dyDescent="0.25">
      <c r="A276" s="24"/>
      <c r="B276" s="25"/>
      <c r="C276" s="26"/>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row>
    <row r="277" spans="1:87" x14ac:dyDescent="0.25">
      <c r="A277" s="24"/>
      <c r="B277" s="25"/>
      <c r="C277" s="26"/>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row>
    <row r="278" spans="1:87" x14ac:dyDescent="0.25">
      <c r="A278" s="24"/>
      <c r="B278" s="25"/>
      <c r="C278" s="26"/>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row>
    <row r="279" spans="1:87" x14ac:dyDescent="0.25">
      <c r="A279" s="24"/>
      <c r="B279" s="25"/>
      <c r="C279" s="26"/>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row>
    <row r="280" spans="1:87" x14ac:dyDescent="0.25">
      <c r="A280" s="24"/>
      <c r="B280" s="25"/>
      <c r="C280" s="26"/>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row>
    <row r="281" spans="1:87" x14ac:dyDescent="0.25">
      <c r="A281" s="24"/>
      <c r="B281" s="25"/>
      <c r="C281" s="26"/>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row>
    <row r="282" spans="1:87" x14ac:dyDescent="0.25">
      <c r="A282" s="24"/>
      <c r="B282" s="25"/>
      <c r="C282" s="26"/>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row>
    <row r="283" spans="1:87" x14ac:dyDescent="0.25">
      <c r="A283" s="24"/>
      <c r="B283" s="25"/>
      <c r="C283" s="26"/>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row>
    <row r="284" spans="1:87" x14ac:dyDescent="0.25">
      <c r="A284" s="24"/>
      <c r="B284" s="25"/>
      <c r="C284" s="26"/>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row>
    <row r="285" spans="1:87" x14ac:dyDescent="0.25">
      <c r="A285" s="24"/>
      <c r="B285" s="25"/>
      <c r="C285" s="26"/>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row>
    <row r="286" spans="1:87" x14ac:dyDescent="0.25">
      <c r="A286" s="24"/>
      <c r="B286" s="25"/>
      <c r="C286" s="26"/>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row>
    <row r="287" spans="1:87" x14ac:dyDescent="0.25">
      <c r="A287" s="24"/>
      <c r="B287" s="25"/>
      <c r="C287" s="26"/>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row>
    <row r="288" spans="1:87" x14ac:dyDescent="0.25">
      <c r="A288" s="24"/>
      <c r="B288" s="25"/>
      <c r="C288" s="26"/>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row>
    <row r="289" spans="1:87" x14ac:dyDescent="0.25">
      <c r="A289" s="24"/>
      <c r="B289" s="25"/>
      <c r="C289" s="26"/>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row>
    <row r="290" spans="1:87" x14ac:dyDescent="0.25">
      <c r="A290" s="24"/>
      <c r="B290" s="25"/>
      <c r="C290" s="26"/>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row>
    <row r="291" spans="1:87" x14ac:dyDescent="0.25">
      <c r="A291" s="24"/>
      <c r="B291" s="25"/>
      <c r="C291" s="26"/>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row>
    <row r="292" spans="1:87" x14ac:dyDescent="0.25">
      <c r="A292" s="24"/>
      <c r="B292" s="25"/>
      <c r="C292" s="26"/>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row>
    <row r="293" spans="1:87" x14ac:dyDescent="0.25">
      <c r="A293" s="24"/>
      <c r="B293" s="25"/>
      <c r="C293" s="26"/>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row>
    <row r="294" spans="1:87" x14ac:dyDescent="0.25">
      <c r="A294" s="24"/>
      <c r="B294" s="25"/>
      <c r="C294" s="26"/>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row>
    <row r="295" spans="1:87" x14ac:dyDescent="0.25">
      <c r="A295" s="24"/>
      <c r="B295" s="25"/>
      <c r="C295" s="26"/>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row>
    <row r="296" spans="1:87" x14ac:dyDescent="0.25">
      <c r="A296" s="24"/>
      <c r="B296" s="25"/>
      <c r="C296" s="26"/>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row>
    <row r="297" spans="1:87" x14ac:dyDescent="0.25">
      <c r="A297" s="24"/>
      <c r="B297" s="25"/>
      <c r="C297" s="26"/>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row>
    <row r="298" spans="1:87" x14ac:dyDescent="0.25">
      <c r="A298" s="24"/>
      <c r="B298" s="25"/>
      <c r="C298" s="26"/>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row>
    <row r="299" spans="1:87" x14ac:dyDescent="0.25">
      <c r="A299" s="24"/>
      <c r="B299" s="25"/>
      <c r="C299" s="26"/>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row>
    <row r="300" spans="1:87" x14ac:dyDescent="0.25">
      <c r="A300" s="24"/>
      <c r="B300" s="25"/>
      <c r="C300" s="26"/>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row>
    <row r="301" spans="1:87" x14ac:dyDescent="0.25">
      <c r="A301" s="24"/>
      <c r="B301" s="25"/>
      <c r="C301" s="26"/>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row>
    <row r="302" spans="1:87" x14ac:dyDescent="0.25">
      <c r="A302" s="24"/>
      <c r="B302" s="25"/>
      <c r="C302" s="26"/>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row>
    <row r="303" spans="1:87" x14ac:dyDescent="0.25">
      <c r="A303" s="24"/>
      <c r="B303" s="25"/>
      <c r="C303" s="26"/>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row>
    <row r="304" spans="1:87" x14ac:dyDescent="0.25">
      <c r="A304" s="24"/>
      <c r="B304" s="25"/>
      <c r="C304" s="26"/>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row>
    <row r="305" spans="1:87" x14ac:dyDescent="0.25">
      <c r="A305" s="24"/>
      <c r="B305" s="25"/>
      <c r="C305" s="26"/>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row>
    <row r="306" spans="1:87" x14ac:dyDescent="0.25">
      <c r="A306" s="24"/>
      <c r="B306" s="25"/>
      <c r="C306" s="26"/>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row>
    <row r="307" spans="1:87" x14ac:dyDescent="0.25">
      <c r="A307" s="24"/>
      <c r="B307" s="25"/>
      <c r="C307" s="26"/>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row>
    <row r="308" spans="1:87" x14ac:dyDescent="0.25">
      <c r="A308" s="24"/>
      <c r="B308" s="25"/>
      <c r="C308" s="26"/>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row>
    <row r="309" spans="1:87" x14ac:dyDescent="0.25">
      <c r="A309" s="24"/>
      <c r="B309" s="25"/>
      <c r="C309" s="26"/>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row>
    <row r="310" spans="1:87" x14ac:dyDescent="0.25">
      <c r="A310" s="24"/>
      <c r="B310" s="25"/>
      <c r="C310" s="26"/>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row>
    <row r="311" spans="1:87" x14ac:dyDescent="0.25">
      <c r="A311" s="24"/>
      <c r="B311" s="25"/>
      <c r="C311" s="26"/>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row>
    <row r="312" spans="1:87" x14ac:dyDescent="0.25">
      <c r="A312" s="24"/>
      <c r="B312" s="25"/>
      <c r="C312" s="26"/>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row>
    <row r="313" spans="1:87" x14ac:dyDescent="0.25">
      <c r="A313" s="24"/>
      <c r="B313" s="25"/>
      <c r="C313" s="26"/>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row>
    <row r="314" spans="1:87" x14ac:dyDescent="0.25">
      <c r="A314" s="24"/>
      <c r="B314" s="25"/>
      <c r="C314" s="26"/>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row>
    <row r="315" spans="1:87" x14ac:dyDescent="0.25">
      <c r="A315" s="24"/>
      <c r="B315" s="25"/>
      <c r="C315" s="26"/>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row>
    <row r="316" spans="1:87" x14ac:dyDescent="0.25">
      <c r="A316" s="24"/>
      <c r="B316" s="25"/>
      <c r="C316" s="26"/>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row>
    <row r="317" spans="1:87" x14ac:dyDescent="0.25">
      <c r="A317" s="24"/>
      <c r="B317" s="25"/>
      <c r="C317" s="26"/>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row>
    <row r="318" spans="1:87" x14ac:dyDescent="0.25">
      <c r="A318" s="24"/>
      <c r="B318" s="25"/>
      <c r="C318" s="26"/>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row>
    <row r="319" spans="1:87" x14ac:dyDescent="0.25">
      <c r="A319" s="24"/>
      <c r="B319" s="25"/>
      <c r="C319" s="26"/>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row>
    <row r="320" spans="1:87" x14ac:dyDescent="0.25">
      <c r="A320" s="24"/>
      <c r="B320" s="25"/>
      <c r="C320" s="26"/>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row>
    <row r="321" spans="1:87" x14ac:dyDescent="0.25">
      <c r="A321" s="24"/>
      <c r="B321" s="25"/>
      <c r="C321" s="26"/>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row>
    <row r="322" spans="1:87" x14ac:dyDescent="0.25">
      <c r="A322" s="24"/>
      <c r="B322" s="25"/>
      <c r="C322" s="26"/>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row>
    <row r="323" spans="1:87" x14ac:dyDescent="0.25">
      <c r="A323" s="24"/>
      <c r="B323" s="25"/>
      <c r="C323" s="26"/>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row>
    <row r="324" spans="1:87" x14ac:dyDescent="0.25">
      <c r="A324" s="24"/>
      <c r="B324" s="25"/>
      <c r="C324" s="26"/>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row>
    <row r="325" spans="1:87" x14ac:dyDescent="0.25">
      <c r="A325" s="24"/>
      <c r="B325" s="25"/>
      <c r="C325" s="26"/>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row>
    <row r="326" spans="1:87" x14ac:dyDescent="0.25">
      <c r="A326" s="24"/>
      <c r="B326" s="25"/>
      <c r="C326" s="26"/>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row>
    <row r="327" spans="1:87" x14ac:dyDescent="0.25">
      <c r="A327" s="24"/>
      <c r="B327" s="25"/>
      <c r="C327" s="26"/>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row>
    <row r="328" spans="1:87" x14ac:dyDescent="0.25">
      <c r="A328" s="24"/>
      <c r="B328" s="25"/>
      <c r="C328" s="26"/>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row>
    <row r="329" spans="1:87" x14ac:dyDescent="0.25">
      <c r="A329" s="24"/>
      <c r="B329" s="25"/>
      <c r="C329" s="26"/>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row>
    <row r="330" spans="1:87" x14ac:dyDescent="0.25">
      <c r="A330" s="24"/>
      <c r="B330" s="25"/>
      <c r="C330" s="26"/>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row>
    <row r="331" spans="1:87" x14ac:dyDescent="0.25">
      <c r="A331" s="24"/>
      <c r="B331" s="25"/>
      <c r="C331" s="26"/>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row>
    <row r="332" spans="1:87" x14ac:dyDescent="0.25">
      <c r="A332" s="24"/>
      <c r="B332" s="25"/>
      <c r="C332" s="26"/>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row>
    <row r="333" spans="1:87" x14ac:dyDescent="0.25">
      <c r="A333" s="24"/>
      <c r="B333" s="25"/>
      <c r="C333" s="26"/>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row>
    <row r="334" spans="1:87" x14ac:dyDescent="0.25">
      <c r="A334" s="24"/>
      <c r="B334" s="25"/>
      <c r="C334" s="26"/>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row>
    <row r="335" spans="1:87" x14ac:dyDescent="0.25">
      <c r="A335" s="24"/>
      <c r="B335" s="25"/>
      <c r="C335" s="26"/>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row>
    <row r="336" spans="1:87" x14ac:dyDescent="0.25">
      <c r="A336" s="24"/>
      <c r="B336" s="25"/>
      <c r="C336" s="26"/>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row>
    <row r="337" spans="1:87" x14ac:dyDescent="0.25">
      <c r="A337" s="24"/>
      <c r="B337" s="25"/>
      <c r="C337" s="26"/>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row>
    <row r="338" spans="1:87" x14ac:dyDescent="0.25">
      <c r="A338" s="24"/>
      <c r="B338" s="25"/>
      <c r="C338" s="26"/>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row>
    <row r="339" spans="1:87" x14ac:dyDescent="0.25">
      <c r="A339" s="24"/>
      <c r="B339" s="25"/>
      <c r="C339" s="26"/>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row>
    <row r="340" spans="1:87" x14ac:dyDescent="0.25">
      <c r="A340" s="24"/>
      <c r="B340" s="25"/>
      <c r="C340" s="26"/>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row>
    <row r="341" spans="1:87" x14ac:dyDescent="0.25">
      <c r="A341" s="24"/>
      <c r="B341" s="25"/>
      <c r="C341" s="26"/>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row>
    <row r="342" spans="1:87" x14ac:dyDescent="0.25">
      <c r="A342" s="24"/>
      <c r="B342" s="25"/>
      <c r="C342" s="26"/>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row>
    <row r="343" spans="1:87" x14ac:dyDescent="0.25">
      <c r="A343" s="24"/>
      <c r="B343" s="25"/>
      <c r="C343" s="26"/>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row>
    <row r="344" spans="1:87" x14ac:dyDescent="0.25">
      <c r="A344" s="24"/>
      <c r="B344" s="25"/>
      <c r="C344" s="26"/>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row>
    <row r="345" spans="1:87" x14ac:dyDescent="0.25">
      <c r="A345" s="24"/>
      <c r="B345" s="25"/>
      <c r="C345" s="26"/>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row>
    <row r="346" spans="1:87" x14ac:dyDescent="0.25">
      <c r="A346" s="24"/>
      <c r="B346" s="25"/>
      <c r="C346" s="26"/>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row>
    <row r="347" spans="1:87" x14ac:dyDescent="0.25">
      <c r="A347" s="24"/>
      <c r="B347" s="25"/>
      <c r="C347" s="26"/>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row>
    <row r="348" spans="1:87" x14ac:dyDescent="0.25">
      <c r="A348" s="24"/>
      <c r="B348" s="25"/>
      <c r="C348" s="26"/>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row>
    <row r="349" spans="1:87" x14ac:dyDescent="0.25">
      <c r="A349" s="24"/>
      <c r="B349" s="25"/>
      <c r="C349" s="26"/>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row>
    <row r="350" spans="1:87" x14ac:dyDescent="0.25">
      <c r="A350" s="24"/>
      <c r="B350" s="25"/>
      <c r="C350" s="26"/>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row>
    <row r="351" spans="1:87" x14ac:dyDescent="0.25">
      <c r="A351" s="24"/>
      <c r="B351" s="25"/>
      <c r="C351" s="26"/>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row>
    <row r="352" spans="1:87" x14ac:dyDescent="0.25">
      <c r="A352" s="24"/>
      <c r="B352" s="25"/>
      <c r="C352" s="26"/>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row>
    <row r="353" spans="1:87" x14ac:dyDescent="0.25">
      <c r="A353" s="24"/>
      <c r="B353" s="25"/>
      <c r="C353" s="26"/>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789618-8CD2-4DB5-B537-B1F6FC6E2B0E}">
          <x14:formula1>
            <xm:f>'/Users/kristoffermidttomme/Library/Containers/com.microsoft.Excel/Data/Documents/Users/kristoffermidttomme/Library/Containers/com.microsoft.Excel/Data/Documents/C:/Users/Aase/Menon Economics AS/12007 Farledsanalyser Kystverket 2018 - Dokumenter/General/Data og analyse/Prognoser/[Prognoser.xlsx]Tabell'!#REF!</xm:f>
          </x14:formula1>
          <xm:sqref>B178:B331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O2"/>
  <sheetViews>
    <sheetView workbookViewId="0">
      <selection activeCell="E2" sqref="E2"/>
    </sheetView>
  </sheetViews>
  <sheetFormatPr defaultColWidth="11.42578125" defaultRowHeight="15" x14ac:dyDescent="0.25"/>
  <sheetData>
    <row r="1" spans="1:93" x14ac:dyDescent="0.25">
      <c r="A1" s="9" t="s">
        <v>0</v>
      </c>
      <c r="B1" s="9" t="s">
        <v>129</v>
      </c>
      <c r="C1" s="9" t="s">
        <v>3</v>
      </c>
      <c r="D1" s="9" t="s">
        <v>130</v>
      </c>
      <c r="E1" s="9" t="s">
        <v>139</v>
      </c>
      <c r="F1" s="9" t="s">
        <v>140</v>
      </c>
      <c r="G1" s="9" t="s">
        <v>141</v>
      </c>
      <c r="H1" s="9">
        <v>2017</v>
      </c>
      <c r="I1" s="3">
        <f t="shared" ref="I1:AN1" si="0">H1+1</f>
        <v>2018</v>
      </c>
      <c r="J1" s="3">
        <f t="shared" si="0"/>
        <v>2019</v>
      </c>
      <c r="K1" s="3">
        <f t="shared" si="0"/>
        <v>2020</v>
      </c>
      <c r="L1" s="3">
        <f t="shared" si="0"/>
        <v>2021</v>
      </c>
      <c r="M1" s="3">
        <f t="shared" si="0"/>
        <v>2022</v>
      </c>
      <c r="N1" s="3">
        <f t="shared" si="0"/>
        <v>2023</v>
      </c>
      <c r="O1" s="3">
        <f t="shared" si="0"/>
        <v>2024</v>
      </c>
      <c r="P1" s="3">
        <f t="shared" si="0"/>
        <v>2025</v>
      </c>
      <c r="Q1" s="3">
        <f t="shared" si="0"/>
        <v>2026</v>
      </c>
      <c r="R1" s="3">
        <f t="shared" si="0"/>
        <v>2027</v>
      </c>
      <c r="S1" s="3">
        <f t="shared" si="0"/>
        <v>2028</v>
      </c>
      <c r="T1" s="3">
        <f t="shared" si="0"/>
        <v>2029</v>
      </c>
      <c r="U1" s="3">
        <f t="shared" si="0"/>
        <v>2030</v>
      </c>
      <c r="V1" s="3">
        <f t="shared" si="0"/>
        <v>2031</v>
      </c>
      <c r="W1" s="3">
        <f t="shared" si="0"/>
        <v>2032</v>
      </c>
      <c r="X1" s="3">
        <f t="shared" si="0"/>
        <v>2033</v>
      </c>
      <c r="Y1" s="3">
        <f t="shared" si="0"/>
        <v>2034</v>
      </c>
      <c r="Z1" s="3">
        <f t="shared" si="0"/>
        <v>2035</v>
      </c>
      <c r="AA1" s="3">
        <f t="shared" si="0"/>
        <v>2036</v>
      </c>
      <c r="AB1" s="3">
        <f t="shared" si="0"/>
        <v>2037</v>
      </c>
      <c r="AC1" s="3">
        <f t="shared" si="0"/>
        <v>2038</v>
      </c>
      <c r="AD1" s="3">
        <f t="shared" si="0"/>
        <v>2039</v>
      </c>
      <c r="AE1" s="3">
        <f t="shared" si="0"/>
        <v>2040</v>
      </c>
      <c r="AF1" s="3">
        <f t="shared" si="0"/>
        <v>2041</v>
      </c>
      <c r="AG1" s="3">
        <f t="shared" si="0"/>
        <v>2042</v>
      </c>
      <c r="AH1" s="3">
        <f t="shared" si="0"/>
        <v>2043</v>
      </c>
      <c r="AI1" s="3">
        <f t="shared" si="0"/>
        <v>2044</v>
      </c>
      <c r="AJ1" s="3">
        <f t="shared" si="0"/>
        <v>2045</v>
      </c>
      <c r="AK1" s="3">
        <f t="shared" si="0"/>
        <v>2046</v>
      </c>
      <c r="AL1" s="3">
        <f t="shared" si="0"/>
        <v>2047</v>
      </c>
      <c r="AM1" s="3">
        <f t="shared" si="0"/>
        <v>2048</v>
      </c>
      <c r="AN1" s="3">
        <f t="shared" si="0"/>
        <v>2049</v>
      </c>
      <c r="AO1" s="3">
        <f t="shared" ref="AO1:BT1" si="1">AN1+1</f>
        <v>2050</v>
      </c>
      <c r="AP1" s="3">
        <f t="shared" si="1"/>
        <v>2051</v>
      </c>
      <c r="AQ1" s="3">
        <f t="shared" si="1"/>
        <v>2052</v>
      </c>
      <c r="AR1" s="3">
        <f t="shared" si="1"/>
        <v>2053</v>
      </c>
      <c r="AS1" s="3">
        <f t="shared" si="1"/>
        <v>2054</v>
      </c>
      <c r="AT1" s="3">
        <f t="shared" si="1"/>
        <v>2055</v>
      </c>
      <c r="AU1" s="3">
        <f t="shared" si="1"/>
        <v>2056</v>
      </c>
      <c r="AV1" s="3">
        <f t="shared" si="1"/>
        <v>2057</v>
      </c>
      <c r="AW1" s="3">
        <f t="shared" si="1"/>
        <v>2058</v>
      </c>
      <c r="AX1" s="3">
        <f t="shared" si="1"/>
        <v>2059</v>
      </c>
      <c r="AY1" s="3">
        <f t="shared" si="1"/>
        <v>2060</v>
      </c>
      <c r="AZ1" s="3">
        <f t="shared" si="1"/>
        <v>2061</v>
      </c>
      <c r="BA1" s="3">
        <f t="shared" si="1"/>
        <v>2062</v>
      </c>
      <c r="BB1" s="3">
        <f t="shared" si="1"/>
        <v>2063</v>
      </c>
      <c r="BC1" s="3">
        <f t="shared" si="1"/>
        <v>2064</v>
      </c>
      <c r="BD1" s="3">
        <f t="shared" si="1"/>
        <v>2065</v>
      </c>
      <c r="BE1" s="3">
        <f t="shared" si="1"/>
        <v>2066</v>
      </c>
      <c r="BF1" s="3">
        <f t="shared" si="1"/>
        <v>2067</v>
      </c>
      <c r="BG1" s="3">
        <f t="shared" si="1"/>
        <v>2068</v>
      </c>
      <c r="BH1" s="3">
        <f t="shared" si="1"/>
        <v>2069</v>
      </c>
      <c r="BI1" s="3">
        <f t="shared" si="1"/>
        <v>2070</v>
      </c>
      <c r="BJ1" s="3">
        <f t="shared" si="1"/>
        <v>2071</v>
      </c>
      <c r="BK1" s="3">
        <f t="shared" si="1"/>
        <v>2072</v>
      </c>
      <c r="BL1" s="3">
        <f t="shared" si="1"/>
        <v>2073</v>
      </c>
      <c r="BM1" s="3">
        <f t="shared" si="1"/>
        <v>2074</v>
      </c>
      <c r="BN1" s="3">
        <f t="shared" si="1"/>
        <v>2075</v>
      </c>
      <c r="BO1" s="3">
        <f t="shared" si="1"/>
        <v>2076</v>
      </c>
      <c r="BP1" s="3">
        <f t="shared" si="1"/>
        <v>2077</v>
      </c>
      <c r="BQ1" s="3">
        <f t="shared" si="1"/>
        <v>2078</v>
      </c>
      <c r="BR1" s="3">
        <f t="shared" si="1"/>
        <v>2079</v>
      </c>
      <c r="BS1" s="3">
        <f t="shared" si="1"/>
        <v>2080</v>
      </c>
      <c r="BT1" s="3">
        <f t="shared" si="1"/>
        <v>2081</v>
      </c>
      <c r="BU1" s="3">
        <f t="shared" ref="BU1:CM1" si="2">BT1+1</f>
        <v>2082</v>
      </c>
      <c r="BV1" s="3">
        <f t="shared" si="2"/>
        <v>2083</v>
      </c>
      <c r="BW1" s="3">
        <f t="shared" si="2"/>
        <v>2084</v>
      </c>
      <c r="BX1" s="3">
        <f t="shared" si="2"/>
        <v>2085</v>
      </c>
      <c r="BY1" s="3">
        <f t="shared" si="2"/>
        <v>2086</v>
      </c>
      <c r="BZ1" s="3">
        <f t="shared" si="2"/>
        <v>2087</v>
      </c>
      <c r="CA1" s="3">
        <f t="shared" si="2"/>
        <v>2088</v>
      </c>
      <c r="CB1" s="3">
        <f t="shared" si="2"/>
        <v>2089</v>
      </c>
      <c r="CC1" s="3">
        <f t="shared" si="2"/>
        <v>2090</v>
      </c>
      <c r="CD1" s="3">
        <f t="shared" si="2"/>
        <v>2091</v>
      </c>
      <c r="CE1" s="3">
        <f t="shared" si="2"/>
        <v>2092</v>
      </c>
      <c r="CF1" s="3">
        <f t="shared" si="2"/>
        <v>2093</v>
      </c>
      <c r="CG1" s="3">
        <f t="shared" si="2"/>
        <v>2094</v>
      </c>
      <c r="CH1" s="3">
        <f t="shared" si="2"/>
        <v>2095</v>
      </c>
      <c r="CI1" s="3">
        <f t="shared" si="2"/>
        <v>2096</v>
      </c>
      <c r="CJ1" s="3">
        <f t="shared" si="2"/>
        <v>2097</v>
      </c>
      <c r="CK1" s="3">
        <f t="shared" si="2"/>
        <v>2098</v>
      </c>
      <c r="CL1" s="3">
        <f t="shared" si="2"/>
        <v>2099</v>
      </c>
      <c r="CM1" s="3">
        <f t="shared" si="2"/>
        <v>2100</v>
      </c>
    </row>
    <row r="2" spans="1:93" x14ac:dyDescent="0.25">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I13"/>
  <sheetViews>
    <sheetView workbookViewId="0">
      <selection activeCell="C16" sqref="C16"/>
    </sheetView>
  </sheetViews>
  <sheetFormatPr defaultColWidth="8.42578125" defaultRowHeight="15" x14ac:dyDescent="0.25"/>
  <cols>
    <col min="1" max="1" width="16.140625" customWidth="1"/>
    <col min="2" max="2" width="15.42578125" customWidth="1"/>
    <col min="3" max="3" width="10.42578125" bestFit="1" customWidth="1"/>
    <col min="4" max="4" width="14" bestFit="1" customWidth="1"/>
  </cols>
  <sheetData>
    <row r="1" spans="1:9" x14ac:dyDescent="0.25">
      <c r="A1" s="14" t="s">
        <v>0</v>
      </c>
      <c r="B1" s="14" t="s">
        <v>129</v>
      </c>
      <c r="C1" s="14" t="s">
        <v>3</v>
      </c>
      <c r="D1" s="14" t="s">
        <v>130</v>
      </c>
      <c r="E1" s="14" t="s">
        <v>139</v>
      </c>
      <c r="F1" s="14" t="s">
        <v>140</v>
      </c>
      <c r="G1" s="14" t="s">
        <v>141</v>
      </c>
      <c r="H1" s="14" t="s">
        <v>165</v>
      </c>
      <c r="I1" s="14" t="s">
        <v>166</v>
      </c>
    </row>
    <row r="2" spans="1:9" x14ac:dyDescent="0.25">
      <c r="A2" t="s">
        <v>137</v>
      </c>
      <c r="B2">
        <v>0</v>
      </c>
      <c r="C2">
        <v>11</v>
      </c>
      <c r="D2" t="s">
        <v>15</v>
      </c>
      <c r="E2" t="s">
        <v>278</v>
      </c>
      <c r="F2" t="s">
        <v>148</v>
      </c>
      <c r="G2" t="s">
        <v>380</v>
      </c>
      <c r="H2">
        <v>0.35398526444444439</v>
      </c>
      <c r="I2">
        <v>11.209389096560001</v>
      </c>
    </row>
    <row r="3" spans="1:9" x14ac:dyDescent="0.25">
      <c r="A3" t="s">
        <v>137</v>
      </c>
      <c r="B3">
        <v>0</v>
      </c>
      <c r="C3">
        <v>11</v>
      </c>
      <c r="D3" t="s">
        <v>15</v>
      </c>
      <c r="E3" t="s">
        <v>278</v>
      </c>
      <c r="F3" t="s">
        <v>152</v>
      </c>
      <c r="G3" t="s">
        <v>380</v>
      </c>
      <c r="H3">
        <v>0.37381036958333341</v>
      </c>
      <c r="I3">
        <v>11.08965642086312</v>
      </c>
    </row>
    <row r="4" spans="1:9" x14ac:dyDescent="0.25">
      <c r="A4" t="s">
        <v>137</v>
      </c>
      <c r="B4">
        <v>0</v>
      </c>
      <c r="C4">
        <v>11</v>
      </c>
      <c r="D4" t="s">
        <v>15</v>
      </c>
      <c r="E4" t="s">
        <v>278</v>
      </c>
      <c r="F4" t="s">
        <v>153</v>
      </c>
      <c r="G4" t="s">
        <v>380</v>
      </c>
      <c r="H4">
        <v>0.32042393125000002</v>
      </c>
      <c r="I4">
        <v>12.40607091537272</v>
      </c>
    </row>
    <row r="5" spans="1:9" x14ac:dyDescent="0.25">
      <c r="A5" t="s">
        <v>137</v>
      </c>
      <c r="B5">
        <v>0</v>
      </c>
      <c r="C5">
        <v>11</v>
      </c>
      <c r="D5" t="s">
        <v>15</v>
      </c>
      <c r="E5" t="s">
        <v>278</v>
      </c>
      <c r="F5" t="s">
        <v>157</v>
      </c>
      <c r="G5" t="s">
        <v>380</v>
      </c>
      <c r="H5">
        <v>0.27734131611111112</v>
      </c>
      <c r="I5">
        <v>14.739399027813979</v>
      </c>
    </row>
    <row r="6" spans="1:9" x14ac:dyDescent="0.25">
      <c r="A6" t="s">
        <v>137</v>
      </c>
      <c r="B6">
        <v>0</v>
      </c>
      <c r="C6">
        <v>11</v>
      </c>
      <c r="D6" t="s">
        <v>15</v>
      </c>
      <c r="E6" t="s">
        <v>278</v>
      </c>
      <c r="F6" t="s">
        <v>158</v>
      </c>
      <c r="G6" t="s">
        <v>380</v>
      </c>
      <c r="H6">
        <v>0.32823624125000012</v>
      </c>
      <c r="I6">
        <v>12.160800214264651</v>
      </c>
    </row>
    <row r="7" spans="1:9" x14ac:dyDescent="0.25">
      <c r="A7" t="s">
        <v>137</v>
      </c>
      <c r="B7">
        <v>0</v>
      </c>
      <c r="C7">
        <v>11</v>
      </c>
      <c r="D7" t="s">
        <v>15</v>
      </c>
      <c r="E7" t="s">
        <v>278</v>
      </c>
      <c r="F7" t="s">
        <v>159</v>
      </c>
      <c r="G7" t="s">
        <v>380</v>
      </c>
      <c r="H7">
        <v>0.36153874027777783</v>
      </c>
      <c r="I7">
        <v>11.04871775478458</v>
      </c>
    </row>
    <row r="8" spans="1:9" x14ac:dyDescent="0.25">
      <c r="A8" t="s">
        <v>137</v>
      </c>
      <c r="B8">
        <v>0</v>
      </c>
      <c r="C8">
        <v>11</v>
      </c>
      <c r="D8" t="s">
        <v>15</v>
      </c>
      <c r="E8" t="s">
        <v>278</v>
      </c>
      <c r="F8" t="s">
        <v>279</v>
      </c>
      <c r="G8" t="s">
        <v>380</v>
      </c>
      <c r="H8">
        <v>0.3166301775</v>
      </c>
      <c r="I8">
        <v>12.539673598107409</v>
      </c>
    </row>
    <row r="9" spans="1:9" x14ac:dyDescent="0.25">
      <c r="A9" t="s">
        <v>137</v>
      </c>
      <c r="B9">
        <v>0</v>
      </c>
      <c r="C9">
        <v>11</v>
      </c>
      <c r="D9" t="s">
        <v>15</v>
      </c>
      <c r="E9" t="s">
        <v>278</v>
      </c>
      <c r="F9" t="s">
        <v>160</v>
      </c>
      <c r="G9" t="s">
        <v>380</v>
      </c>
      <c r="H9">
        <v>0.35257183555555549</v>
      </c>
      <c r="I9">
        <v>11.31162215723282</v>
      </c>
    </row>
    <row r="10" spans="1:9" x14ac:dyDescent="0.25">
      <c r="A10" t="s">
        <v>137</v>
      </c>
      <c r="B10">
        <v>0</v>
      </c>
      <c r="C10">
        <v>11</v>
      </c>
      <c r="D10" t="s">
        <v>15</v>
      </c>
      <c r="E10" t="s">
        <v>278</v>
      </c>
      <c r="F10" t="s">
        <v>161</v>
      </c>
      <c r="G10" t="s">
        <v>380</v>
      </c>
      <c r="H10">
        <v>0.30504912277777779</v>
      </c>
      <c r="I10">
        <v>12.858004892930801</v>
      </c>
    </row>
    <row r="11" spans="1:9" x14ac:dyDescent="0.25">
      <c r="A11" t="s">
        <v>137</v>
      </c>
      <c r="B11">
        <v>0</v>
      </c>
      <c r="C11">
        <v>11</v>
      </c>
      <c r="D11" t="s">
        <v>15</v>
      </c>
      <c r="E11" t="s">
        <v>278</v>
      </c>
      <c r="F11" t="s">
        <v>163</v>
      </c>
      <c r="G11" t="s">
        <v>380</v>
      </c>
      <c r="H11">
        <v>0.25911045638888891</v>
      </c>
      <c r="I11">
        <v>14.966285583040969</v>
      </c>
    </row>
    <row r="12" spans="1:9" x14ac:dyDescent="0.25">
      <c r="A12" t="s">
        <v>137</v>
      </c>
      <c r="B12">
        <v>0</v>
      </c>
      <c r="C12">
        <v>11</v>
      </c>
      <c r="D12" t="s">
        <v>15</v>
      </c>
      <c r="E12" t="s">
        <v>278</v>
      </c>
      <c r="F12" t="s">
        <v>164</v>
      </c>
      <c r="G12" t="s">
        <v>380</v>
      </c>
      <c r="H12">
        <v>0.46818087152777782</v>
      </c>
      <c r="I12">
        <v>9.2524609409714511</v>
      </c>
    </row>
    <row r="13" spans="1:9" x14ac:dyDescent="0.25">
      <c r="A13" t="s">
        <v>137</v>
      </c>
      <c r="B13">
        <v>0</v>
      </c>
      <c r="C13">
        <v>11</v>
      </c>
      <c r="D13" t="s">
        <v>15</v>
      </c>
      <c r="E13" t="s">
        <v>278</v>
      </c>
      <c r="F13" t="s">
        <v>287</v>
      </c>
      <c r="G13" t="s">
        <v>380</v>
      </c>
      <c r="H13">
        <v>0.34004234083333329</v>
      </c>
      <c r="I13">
        <v>11.787631246865921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F9E3F3C1299DB4AA10173FF43AD05D0" ma:contentTypeVersion="5" ma:contentTypeDescription="Opprett et nytt dokument." ma:contentTypeScope="" ma:versionID="9fcbe78987d2cb9506410b60766a67cd">
  <xsd:schema xmlns:xsd="http://www.w3.org/2001/XMLSchema" xmlns:xs="http://www.w3.org/2001/XMLSchema" xmlns:p="http://schemas.microsoft.com/office/2006/metadata/properties" xmlns:ns2="ff1f3d7f-ad7e-45b8-971d-75ad7dc29a30" targetNamespace="http://schemas.microsoft.com/office/2006/metadata/properties" ma:root="true" ma:fieldsID="6b8e3da9a2b958961ea2ae724542c4ca" ns2:_="">
    <xsd:import namespace="ff1f3d7f-ad7e-45b8-971d-75ad7dc29a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1f3d7f-ad7e-45b8-971d-75ad7dc29a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C67D3B-2F22-4FEC-8740-490C70D056FD}">
  <ds:schemaRefs>
    <ds:schemaRef ds:uri="http://schemas.microsoft.com/sharepoint/v3/contenttype/forms"/>
  </ds:schemaRefs>
</ds:datastoreItem>
</file>

<file path=customXml/itemProps2.xml><?xml version="1.0" encoding="utf-8"?>
<ds:datastoreItem xmlns:ds="http://schemas.openxmlformats.org/officeDocument/2006/customXml" ds:itemID="{1D518D39-2EAB-4FD7-BCB7-60683CA1C029}">
  <ds:schemaRefs>
    <ds:schemaRef ds:uri="http://schemas.microsoft.com/office/2006/metadata/properties"/>
    <ds:schemaRef ds:uri="http://schemas.openxmlformats.org/package/2006/metadata/core-properties"/>
    <ds:schemaRef ds:uri="http://purl.org/dc/dcmitype/"/>
    <ds:schemaRef ds:uri="b31ae885-bf63-4dbe-84a3-0fd2d1f60128"/>
    <ds:schemaRef ds:uri="http://purl.org/dc/elements/1.1/"/>
    <ds:schemaRef ds:uri="http://schemas.microsoft.com/office/2006/documentManagement/types"/>
    <ds:schemaRef ds:uri="http://schemas.microsoft.com/office/infopath/2007/PartnerControls"/>
    <ds:schemaRef ds:uri="970cca9b-6fca-44ba-9c58-252fc898e9cc"/>
    <ds:schemaRef ds:uri="http://www.w3.org/XML/1998/namespace"/>
    <ds:schemaRef ds:uri="http://purl.org/dc/terms/"/>
  </ds:schemaRefs>
</ds:datastoreItem>
</file>

<file path=customXml/itemProps3.xml><?xml version="1.0" encoding="utf-8"?>
<ds:datastoreItem xmlns:ds="http://schemas.openxmlformats.org/officeDocument/2006/customXml" ds:itemID="{335F0D15-F97E-44B7-A498-3B834DA64A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1f3d7f-ad7e-45b8-971d-75ad7dc29a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Definisjoner</vt:lpstr>
      <vt:lpstr>Ruteoversikt</vt:lpstr>
      <vt:lpstr>Risikoanalyser referansebanen</vt:lpstr>
      <vt:lpstr>Sarbarhet</vt:lpstr>
      <vt:lpstr>Trafikkgrunnlag</vt:lpstr>
      <vt:lpstr>Trafikkgrunnlag gml</vt:lpstr>
      <vt:lpstr>Grunnprognoser</vt:lpstr>
      <vt:lpstr>Prognoser justert</vt:lpstr>
      <vt:lpstr>Seilingstid referansebanen</vt:lpstr>
      <vt:lpstr>Investeringskostnader</vt:lpstr>
      <vt:lpstr>Forurensede sedimenter</vt:lpstr>
      <vt:lpstr>Tiltakspakke 11</vt:lpstr>
      <vt:lpstr>Tiltakspakke 4</vt:lpstr>
      <vt:lpstr>Tiltakspakke 1</vt:lpstr>
      <vt:lpstr>Tiltakspakke 29</vt:lpstr>
      <vt:lpstr>Listevalg</vt:lpstr>
      <vt:lpstr>Definisjoner!strekning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Aase Rangnes Seeberg</cp:lastModifiedBy>
  <dcterms:created xsi:type="dcterms:W3CDTF">2015-06-05T18:17:20Z</dcterms:created>
  <dcterms:modified xsi:type="dcterms:W3CDTF">2022-11-30T08:14:54Z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0x0101003F9E3F3C1299DB4AA10173FF43AD05D0</vt:lpwstr>
  </property>
  <property fmtid="{D5CDD505-2E9C-101B-9397-08002B2CF9AE}" pid="3" name="AuthorIds_UIVersion_38912">
    <vt:lpwstr>39</vt:lpwstr>
  </property>
  <property fmtid="{D5CDD505-2E9C-101B-9397-08002B2CF9AE}" pid="4" name="AuthorIds_UIVersion_89600">
    <vt:lpwstr>39</vt:lpwstr>
  </property>
  <property fmtid="{D5CDD505-2E9C-101B-9397-08002B2CF9AE}" pid="5" name="AuthorIds_UIVersion_512">
    <vt:lpwstr>14</vt:lpwstr>
  </property>
</Properties>
</file>