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ase\Menon Economics AS\12007 Farledsanalyser Kystverket 2018 - Dokumenter\Delt med eksterne\Risikoanalyser fra DNV GL\Strekning 9 Hitra-Rorvik\"/>
    </mc:Choice>
  </mc:AlternateContent>
  <xr:revisionPtr revIDLastSave="12" documentId="13_ncr:20001_{DF33AC73-3D13-4D68-BAEA-0C1912981F3A}" xr6:coauthVersionLast="43" xr6:coauthVersionMax="43" xr10:uidLastSave="{9804BAEC-FFC9-4FF4-BF58-58A18EC3291C}"/>
  <bookViews>
    <workbookView xWindow="30720" yWindow="2400" windowWidth="15360" windowHeight="2292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5" i="2" l="1"/>
  <c r="K95" i="4"/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N137" i="4"/>
  <c r="M137" i="4"/>
  <c r="L137" i="4"/>
  <c r="I120" i="4" s="1"/>
  <c r="K137" i="4"/>
  <c r="I119" i="4" s="1"/>
  <c r="I17" i="4" s="1"/>
  <c r="J137" i="4"/>
  <c r="I137" i="4"/>
  <c r="H137" i="4"/>
  <c r="G137" i="4"/>
  <c r="F137" i="4"/>
  <c r="E137" i="4"/>
  <c r="D137" i="4"/>
  <c r="C137" i="4"/>
  <c r="I111" i="4" s="1"/>
  <c r="B137" i="4"/>
  <c r="Q136" i="4"/>
  <c r="P136" i="4"/>
  <c r="O136" i="4"/>
  <c r="N136" i="4"/>
  <c r="M136" i="4"/>
  <c r="L136" i="4"/>
  <c r="H120" i="4" s="1"/>
  <c r="K136" i="4"/>
  <c r="H119" i="4" s="1"/>
  <c r="H17" i="4" s="1"/>
  <c r="J136" i="4"/>
  <c r="I136" i="4"/>
  <c r="H136" i="4"/>
  <c r="G136" i="4"/>
  <c r="F136" i="4"/>
  <c r="E136" i="4"/>
  <c r="D136" i="4"/>
  <c r="C136" i="4"/>
  <c r="H111" i="4" s="1"/>
  <c r="B136" i="4"/>
  <c r="Q135" i="4"/>
  <c r="P135" i="4"/>
  <c r="O135" i="4"/>
  <c r="N135" i="4"/>
  <c r="M135" i="4"/>
  <c r="L135" i="4"/>
  <c r="G120" i="4" s="1"/>
  <c r="K135" i="4"/>
  <c r="G119" i="4" s="1"/>
  <c r="G17" i="4" s="1"/>
  <c r="J135" i="4"/>
  <c r="I135" i="4"/>
  <c r="H135" i="4"/>
  <c r="G135" i="4"/>
  <c r="F135" i="4"/>
  <c r="E135" i="4"/>
  <c r="D135" i="4"/>
  <c r="C135" i="4"/>
  <c r="G111" i="4" s="1"/>
  <c r="B135" i="4"/>
  <c r="Q134" i="4"/>
  <c r="P134" i="4"/>
  <c r="O134" i="4"/>
  <c r="N134" i="4"/>
  <c r="M134" i="4"/>
  <c r="L134" i="4"/>
  <c r="F120" i="4" s="1"/>
  <c r="K134" i="4"/>
  <c r="F119" i="4" s="1"/>
  <c r="J134" i="4"/>
  <c r="I134" i="4"/>
  <c r="H134" i="4"/>
  <c r="G134" i="4"/>
  <c r="F134" i="4"/>
  <c r="E134" i="4"/>
  <c r="D134" i="4"/>
  <c r="C134" i="4"/>
  <c r="F111" i="4" s="1"/>
  <c r="F126" i="4" s="1"/>
  <c r="B134" i="4"/>
  <c r="Q133" i="4"/>
  <c r="P133" i="4"/>
  <c r="O133" i="4"/>
  <c r="N133" i="4"/>
  <c r="M133" i="4"/>
  <c r="L133" i="4"/>
  <c r="E120" i="4" s="1"/>
  <c r="K133" i="4"/>
  <c r="E119" i="4" s="1"/>
  <c r="E17" i="4" s="1"/>
  <c r="J133" i="4"/>
  <c r="I133" i="4"/>
  <c r="H133" i="4"/>
  <c r="G133" i="4"/>
  <c r="F133" i="4"/>
  <c r="E133" i="4"/>
  <c r="D133" i="4"/>
  <c r="C133" i="4"/>
  <c r="E111" i="4" s="1"/>
  <c r="B133" i="4"/>
  <c r="Q132" i="4"/>
  <c r="P132" i="4"/>
  <c r="O132" i="4"/>
  <c r="N132" i="4"/>
  <c r="M132" i="4"/>
  <c r="L132" i="4"/>
  <c r="D120" i="4" s="1"/>
  <c r="K132" i="4"/>
  <c r="D119" i="4" s="1"/>
  <c r="J132" i="4"/>
  <c r="I132" i="4"/>
  <c r="H132" i="4"/>
  <c r="G132" i="4"/>
  <c r="F132" i="4"/>
  <c r="E132" i="4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P130" i="4"/>
  <c r="O130" i="4"/>
  <c r="N130" i="4"/>
  <c r="M130" i="4"/>
  <c r="L130" i="4"/>
  <c r="K130" i="4"/>
  <c r="B119" i="4" s="1"/>
  <c r="J130" i="4"/>
  <c r="I130" i="4"/>
  <c r="H130" i="4"/>
  <c r="G130" i="4"/>
  <c r="F130" i="4"/>
  <c r="E130" i="4"/>
  <c r="D130" i="4"/>
  <c r="C130" i="4"/>
  <c r="B111" i="4" s="1"/>
  <c r="B130" i="4"/>
  <c r="I125" i="4"/>
  <c r="H125" i="4"/>
  <c r="G125" i="4"/>
  <c r="F125" i="4"/>
  <c r="E125" i="4"/>
  <c r="E23" i="4" s="1"/>
  <c r="D125" i="4"/>
  <c r="C125" i="4"/>
  <c r="B125" i="4"/>
  <c r="J125" i="4" s="1"/>
  <c r="I124" i="4"/>
  <c r="H124" i="4"/>
  <c r="G124" i="4"/>
  <c r="F124" i="4"/>
  <c r="F22" i="4" s="1"/>
  <c r="E124" i="4"/>
  <c r="D124" i="4"/>
  <c r="C124" i="4"/>
  <c r="B124" i="4"/>
  <c r="J124" i="4" s="1"/>
  <c r="I123" i="4"/>
  <c r="H123" i="4"/>
  <c r="G123" i="4"/>
  <c r="F123" i="4"/>
  <c r="E123" i="4"/>
  <c r="D123" i="4"/>
  <c r="C123" i="4"/>
  <c r="B123" i="4"/>
  <c r="J123" i="4" s="1"/>
  <c r="I122" i="4"/>
  <c r="H122" i="4"/>
  <c r="G122" i="4"/>
  <c r="F122" i="4"/>
  <c r="E122" i="4"/>
  <c r="D122" i="4"/>
  <c r="C122" i="4"/>
  <c r="B122" i="4"/>
  <c r="J122" i="4" s="1"/>
  <c r="I121" i="4"/>
  <c r="H121" i="4"/>
  <c r="G121" i="4"/>
  <c r="F121" i="4"/>
  <c r="E121" i="4"/>
  <c r="D121" i="4"/>
  <c r="C121" i="4"/>
  <c r="B121" i="4"/>
  <c r="J121" i="4" s="1"/>
  <c r="C120" i="4"/>
  <c r="B120" i="4"/>
  <c r="C119" i="4"/>
  <c r="C17" i="4" s="1"/>
  <c r="I118" i="4"/>
  <c r="H118" i="4"/>
  <c r="G118" i="4"/>
  <c r="F118" i="4"/>
  <c r="E118" i="4"/>
  <c r="D118" i="4"/>
  <c r="D16" i="4" s="1"/>
  <c r="C118" i="4"/>
  <c r="B118" i="4"/>
  <c r="J118" i="4" s="1"/>
  <c r="I117" i="4"/>
  <c r="H117" i="4"/>
  <c r="G117" i="4"/>
  <c r="F117" i="4"/>
  <c r="E117" i="4"/>
  <c r="E15" i="4" s="1"/>
  <c r="D117" i="4"/>
  <c r="C117" i="4"/>
  <c r="B117" i="4"/>
  <c r="J117" i="4" s="1"/>
  <c r="I116" i="4"/>
  <c r="H116" i="4"/>
  <c r="G116" i="4"/>
  <c r="F116" i="4"/>
  <c r="F14" i="4" s="1"/>
  <c r="E116" i="4"/>
  <c r="D116" i="4"/>
  <c r="C116" i="4"/>
  <c r="B116" i="4"/>
  <c r="J116" i="4" s="1"/>
  <c r="I115" i="4"/>
  <c r="H115" i="4"/>
  <c r="G115" i="4"/>
  <c r="G13" i="4" s="1"/>
  <c r="F115" i="4"/>
  <c r="E115" i="4"/>
  <c r="D115" i="4"/>
  <c r="C115" i="4"/>
  <c r="B115" i="4"/>
  <c r="J115" i="4" s="1"/>
  <c r="I114" i="4"/>
  <c r="H114" i="4"/>
  <c r="G114" i="4"/>
  <c r="F114" i="4"/>
  <c r="E114" i="4"/>
  <c r="D114" i="4"/>
  <c r="C114" i="4"/>
  <c r="B114" i="4"/>
  <c r="J114" i="4" s="1"/>
  <c r="I113" i="4"/>
  <c r="I11" i="4" s="1"/>
  <c r="H113" i="4"/>
  <c r="G113" i="4"/>
  <c r="F113" i="4"/>
  <c r="E113" i="4"/>
  <c r="D113" i="4"/>
  <c r="C113" i="4"/>
  <c r="B113" i="4"/>
  <c r="J113" i="4" s="1"/>
  <c r="I112" i="4"/>
  <c r="H112" i="4"/>
  <c r="G112" i="4"/>
  <c r="F112" i="4"/>
  <c r="E112" i="4"/>
  <c r="D112" i="4"/>
  <c r="C112" i="4"/>
  <c r="B112" i="4"/>
  <c r="J112" i="4" s="1"/>
  <c r="C111" i="4"/>
  <c r="C126" i="4" s="1"/>
  <c r="I110" i="4"/>
  <c r="H110" i="4"/>
  <c r="G110" i="4"/>
  <c r="F110" i="4"/>
  <c r="E110" i="4"/>
  <c r="D110" i="4"/>
  <c r="D8" i="4" s="1"/>
  <c r="C110" i="4"/>
  <c r="B110" i="4"/>
  <c r="J110" i="4" s="1"/>
  <c r="Q106" i="4"/>
  <c r="P106" i="4"/>
  <c r="O106" i="4"/>
  <c r="N106" i="4"/>
  <c r="M106" i="4"/>
  <c r="I90" i="4" s="1"/>
  <c r="I19" i="4" s="1"/>
  <c r="L106" i="4"/>
  <c r="I89" i="4" s="1"/>
  <c r="I18" i="4" s="1"/>
  <c r="K106" i="4"/>
  <c r="J106" i="4"/>
  <c r="I106" i="4"/>
  <c r="H106" i="4"/>
  <c r="G106" i="4"/>
  <c r="F106" i="4"/>
  <c r="E106" i="4"/>
  <c r="D106" i="4"/>
  <c r="I81" i="4" s="1"/>
  <c r="I10" i="4" s="1"/>
  <c r="C106" i="4"/>
  <c r="B106" i="4"/>
  <c r="Q105" i="4"/>
  <c r="P105" i="4"/>
  <c r="O105" i="4"/>
  <c r="N105" i="4"/>
  <c r="M105" i="4"/>
  <c r="H90" i="4" s="1"/>
  <c r="H19" i="4" s="1"/>
  <c r="L105" i="4"/>
  <c r="H89" i="4" s="1"/>
  <c r="H18" i="4" s="1"/>
  <c r="K105" i="4"/>
  <c r="J105" i="4"/>
  <c r="I105" i="4"/>
  <c r="H105" i="4"/>
  <c r="G105" i="4"/>
  <c r="F105" i="4"/>
  <c r="E105" i="4"/>
  <c r="D105" i="4"/>
  <c r="H81" i="4" s="1"/>
  <c r="H10" i="4" s="1"/>
  <c r="C105" i="4"/>
  <c r="B105" i="4"/>
  <c r="Q104" i="4"/>
  <c r="P104" i="4"/>
  <c r="O104" i="4"/>
  <c r="N104" i="4"/>
  <c r="M104" i="4"/>
  <c r="G90" i="4" s="1"/>
  <c r="G19" i="4" s="1"/>
  <c r="L104" i="4"/>
  <c r="G89" i="4" s="1"/>
  <c r="G18" i="4" s="1"/>
  <c r="K104" i="4"/>
  <c r="J104" i="4"/>
  <c r="I104" i="4"/>
  <c r="H104" i="4"/>
  <c r="G104" i="4"/>
  <c r="F104" i="4"/>
  <c r="E104" i="4"/>
  <c r="D104" i="4"/>
  <c r="G81" i="4" s="1"/>
  <c r="G10" i="4" s="1"/>
  <c r="C104" i="4"/>
  <c r="B104" i="4"/>
  <c r="Q103" i="4"/>
  <c r="P103" i="4"/>
  <c r="O103" i="4"/>
  <c r="N103" i="4"/>
  <c r="M103" i="4"/>
  <c r="F90" i="4" s="1"/>
  <c r="F19" i="4" s="1"/>
  <c r="L103" i="4"/>
  <c r="F89" i="4" s="1"/>
  <c r="F18" i="4" s="1"/>
  <c r="K103" i="4"/>
  <c r="J103" i="4"/>
  <c r="I103" i="4"/>
  <c r="H103" i="4"/>
  <c r="G103" i="4"/>
  <c r="F103" i="4"/>
  <c r="E103" i="4"/>
  <c r="D103" i="4"/>
  <c r="F81" i="4" s="1"/>
  <c r="F10" i="4" s="1"/>
  <c r="C103" i="4"/>
  <c r="B103" i="4"/>
  <c r="Q102" i="4"/>
  <c r="P102" i="4"/>
  <c r="O102" i="4"/>
  <c r="N102" i="4"/>
  <c r="M102" i="4"/>
  <c r="E90" i="4" s="1"/>
  <c r="E19" i="4" s="1"/>
  <c r="L102" i="4"/>
  <c r="E89" i="4" s="1"/>
  <c r="K102" i="4"/>
  <c r="J102" i="4"/>
  <c r="I102" i="4"/>
  <c r="H102" i="4"/>
  <c r="G102" i="4"/>
  <c r="F102" i="4"/>
  <c r="E102" i="4"/>
  <c r="D102" i="4"/>
  <c r="E81" i="4" s="1"/>
  <c r="C102" i="4"/>
  <c r="B102" i="4"/>
  <c r="Q101" i="4"/>
  <c r="P101" i="4"/>
  <c r="O101" i="4"/>
  <c r="N101" i="4"/>
  <c r="M101" i="4"/>
  <c r="D90" i="4" s="1"/>
  <c r="L101" i="4"/>
  <c r="D89" i="4" s="1"/>
  <c r="D18" i="4" s="1"/>
  <c r="K101" i="4"/>
  <c r="J101" i="4"/>
  <c r="I101" i="4"/>
  <c r="H101" i="4"/>
  <c r="G101" i="4"/>
  <c r="F101" i="4"/>
  <c r="E101" i="4"/>
  <c r="D101" i="4"/>
  <c r="D81" i="4" s="1"/>
  <c r="D10" i="4" s="1"/>
  <c r="C101" i="4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O99" i="4"/>
  <c r="N99" i="4"/>
  <c r="M99" i="4"/>
  <c r="L99" i="4"/>
  <c r="B89" i="4" s="1"/>
  <c r="K99" i="4"/>
  <c r="J99" i="4"/>
  <c r="I99" i="4"/>
  <c r="H99" i="4"/>
  <c r="G99" i="4"/>
  <c r="F99" i="4"/>
  <c r="E99" i="4"/>
  <c r="D99" i="4"/>
  <c r="B81" i="4" s="1"/>
  <c r="C99" i="4"/>
  <c r="B99" i="4"/>
  <c r="I94" i="4"/>
  <c r="H94" i="4"/>
  <c r="G94" i="4"/>
  <c r="F94" i="4"/>
  <c r="F23" i="4" s="1"/>
  <c r="E94" i="4"/>
  <c r="D94" i="4"/>
  <c r="C94" i="4"/>
  <c r="B94" i="4"/>
  <c r="J94" i="4" s="1"/>
  <c r="I93" i="4"/>
  <c r="H93" i="4"/>
  <c r="G93" i="4"/>
  <c r="G22" i="4" s="1"/>
  <c r="F93" i="4"/>
  <c r="E93" i="4"/>
  <c r="D93" i="4"/>
  <c r="C93" i="4"/>
  <c r="B93" i="4"/>
  <c r="J93" i="4" s="1"/>
  <c r="I92" i="4"/>
  <c r="H92" i="4"/>
  <c r="H21" i="4" s="1"/>
  <c r="G92" i="4"/>
  <c r="F92" i="4"/>
  <c r="E92" i="4"/>
  <c r="D92" i="4"/>
  <c r="C92" i="4"/>
  <c r="B92" i="4"/>
  <c r="J92" i="4" s="1"/>
  <c r="I91" i="4"/>
  <c r="H91" i="4"/>
  <c r="G91" i="4"/>
  <c r="F91" i="4"/>
  <c r="E91" i="4"/>
  <c r="D91" i="4"/>
  <c r="C91" i="4"/>
  <c r="B91" i="4"/>
  <c r="J91" i="4" s="1"/>
  <c r="C90" i="4"/>
  <c r="B90" i="4"/>
  <c r="B19" i="4" s="1"/>
  <c r="C89" i="4"/>
  <c r="C18" i="4" s="1"/>
  <c r="I88" i="4"/>
  <c r="H88" i="4"/>
  <c r="G88" i="4"/>
  <c r="F88" i="4"/>
  <c r="E88" i="4"/>
  <c r="D88" i="4"/>
  <c r="C88" i="4"/>
  <c r="B88" i="4"/>
  <c r="J88" i="4" s="1"/>
  <c r="I87" i="4"/>
  <c r="H87" i="4"/>
  <c r="G87" i="4"/>
  <c r="F87" i="4"/>
  <c r="E87" i="4"/>
  <c r="E16" i="4" s="1"/>
  <c r="D87" i="4"/>
  <c r="C87" i="4"/>
  <c r="B87" i="4"/>
  <c r="J87" i="4" s="1"/>
  <c r="I86" i="4"/>
  <c r="H86" i="4"/>
  <c r="G86" i="4"/>
  <c r="F86" i="4"/>
  <c r="F15" i="4" s="1"/>
  <c r="E86" i="4"/>
  <c r="D86" i="4"/>
  <c r="C86" i="4"/>
  <c r="B86" i="4"/>
  <c r="J86" i="4" s="1"/>
  <c r="I85" i="4"/>
  <c r="H85" i="4"/>
  <c r="G85" i="4"/>
  <c r="G14" i="4" s="1"/>
  <c r="F85" i="4"/>
  <c r="E85" i="4"/>
  <c r="D85" i="4"/>
  <c r="C85" i="4"/>
  <c r="B85" i="4"/>
  <c r="J85" i="4" s="1"/>
  <c r="I84" i="4"/>
  <c r="H84" i="4"/>
  <c r="H13" i="4" s="1"/>
  <c r="G84" i="4"/>
  <c r="F84" i="4"/>
  <c r="E84" i="4"/>
  <c r="D84" i="4"/>
  <c r="C84" i="4"/>
  <c r="B84" i="4"/>
  <c r="J84" i="4" s="1"/>
  <c r="I83" i="4"/>
  <c r="H83" i="4"/>
  <c r="G83" i="4"/>
  <c r="F83" i="4"/>
  <c r="E83" i="4"/>
  <c r="D83" i="4"/>
  <c r="C83" i="4"/>
  <c r="B83" i="4"/>
  <c r="J83" i="4" s="1"/>
  <c r="I82" i="4"/>
  <c r="H82" i="4"/>
  <c r="G82" i="4"/>
  <c r="F82" i="4"/>
  <c r="E82" i="4"/>
  <c r="D82" i="4"/>
  <c r="C82" i="4"/>
  <c r="B82" i="4"/>
  <c r="B11" i="4" s="1"/>
  <c r="C81" i="4"/>
  <c r="I80" i="4"/>
  <c r="H80" i="4"/>
  <c r="G80" i="4"/>
  <c r="F80" i="4"/>
  <c r="E80" i="4"/>
  <c r="D80" i="4"/>
  <c r="C80" i="4"/>
  <c r="B80" i="4"/>
  <c r="J80" i="4" s="1"/>
  <c r="I79" i="4"/>
  <c r="I95" i="4" s="1"/>
  <c r="H79" i="4"/>
  <c r="H95" i="4" s="1"/>
  <c r="G79" i="4"/>
  <c r="F79" i="4"/>
  <c r="E79" i="4"/>
  <c r="D79" i="4"/>
  <c r="C79" i="4"/>
  <c r="C95" i="4" s="1"/>
  <c r="B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O55" i="4"/>
  <c r="I41" i="4" s="1"/>
  <c r="I21" i="4" s="1"/>
  <c r="N55" i="4"/>
  <c r="I40" i="4" s="1"/>
  <c r="I20" i="4" s="1"/>
  <c r="M55" i="4"/>
  <c r="L55" i="4"/>
  <c r="K55" i="4"/>
  <c r="J55" i="4"/>
  <c r="I55" i="4"/>
  <c r="H55" i="4"/>
  <c r="G55" i="4"/>
  <c r="F55" i="4"/>
  <c r="I32" i="4" s="1"/>
  <c r="I12" i="4" s="1"/>
  <c r="E55" i="4"/>
  <c r="D55" i="4"/>
  <c r="C55" i="4"/>
  <c r="B55" i="4"/>
  <c r="Q54" i="4"/>
  <c r="P54" i="4"/>
  <c r="O54" i="4"/>
  <c r="N54" i="4"/>
  <c r="H40" i="4" s="1"/>
  <c r="H20" i="4" s="1"/>
  <c r="M54" i="4"/>
  <c r="L54" i="4"/>
  <c r="K54" i="4"/>
  <c r="J54" i="4"/>
  <c r="I54" i="4"/>
  <c r="H54" i="4"/>
  <c r="G54" i="4"/>
  <c r="F54" i="4"/>
  <c r="H32" i="4" s="1"/>
  <c r="H12" i="4" s="1"/>
  <c r="E54" i="4"/>
  <c r="D54" i="4"/>
  <c r="C54" i="4"/>
  <c r="B54" i="4"/>
  <c r="Q53" i="4"/>
  <c r="P53" i="4"/>
  <c r="O53" i="4"/>
  <c r="G41" i="4" s="1"/>
  <c r="G21" i="4" s="1"/>
  <c r="N53" i="4"/>
  <c r="G40" i="4" s="1"/>
  <c r="G20" i="4" s="1"/>
  <c r="M53" i="4"/>
  <c r="L53" i="4"/>
  <c r="K53" i="4"/>
  <c r="J53" i="4"/>
  <c r="I53" i="4"/>
  <c r="H53" i="4"/>
  <c r="G53" i="4"/>
  <c r="F53" i="4"/>
  <c r="G32" i="4" s="1"/>
  <c r="G12" i="4" s="1"/>
  <c r="E53" i="4"/>
  <c r="D53" i="4"/>
  <c r="C53" i="4"/>
  <c r="B53" i="4"/>
  <c r="Q52" i="4"/>
  <c r="P52" i="4"/>
  <c r="O52" i="4"/>
  <c r="F41" i="4" s="1"/>
  <c r="F21" i="4" s="1"/>
  <c r="N52" i="4"/>
  <c r="F40" i="4" s="1"/>
  <c r="F20" i="4" s="1"/>
  <c r="M52" i="4"/>
  <c r="L52" i="4"/>
  <c r="K52" i="4"/>
  <c r="J52" i="4"/>
  <c r="I52" i="4"/>
  <c r="H52" i="4"/>
  <c r="G52" i="4"/>
  <c r="F52" i="4"/>
  <c r="F32" i="4" s="1"/>
  <c r="F12" i="4" s="1"/>
  <c r="E52" i="4"/>
  <c r="D52" i="4"/>
  <c r="C52" i="4"/>
  <c r="B52" i="4"/>
  <c r="Q51" i="4"/>
  <c r="P51" i="4"/>
  <c r="O51" i="4"/>
  <c r="E41" i="4" s="1"/>
  <c r="E21" i="4" s="1"/>
  <c r="N51" i="4"/>
  <c r="E40" i="4" s="1"/>
  <c r="E20" i="4" s="1"/>
  <c r="M51" i="4"/>
  <c r="L51" i="4"/>
  <c r="K51" i="4"/>
  <c r="J51" i="4"/>
  <c r="I51" i="4"/>
  <c r="H51" i="4"/>
  <c r="G51" i="4"/>
  <c r="F51" i="4"/>
  <c r="E32" i="4" s="1"/>
  <c r="E12" i="4" s="1"/>
  <c r="E51" i="4"/>
  <c r="D51" i="4"/>
  <c r="C51" i="4"/>
  <c r="B51" i="4"/>
  <c r="Q50" i="4"/>
  <c r="P50" i="4"/>
  <c r="O50" i="4"/>
  <c r="D41" i="4" s="1"/>
  <c r="D21" i="4" s="1"/>
  <c r="N50" i="4"/>
  <c r="D40" i="4" s="1"/>
  <c r="D20" i="4" s="1"/>
  <c r="M50" i="4"/>
  <c r="L50" i="4"/>
  <c r="K50" i="4"/>
  <c r="J50" i="4"/>
  <c r="I50" i="4"/>
  <c r="H50" i="4"/>
  <c r="G50" i="4"/>
  <c r="F50" i="4"/>
  <c r="D32" i="4" s="1"/>
  <c r="D12" i="4" s="1"/>
  <c r="E50" i="4"/>
  <c r="D50" i="4"/>
  <c r="C50" i="4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N48" i="4"/>
  <c r="B40" i="4" s="1"/>
  <c r="M48" i="4"/>
  <c r="L48" i="4"/>
  <c r="K48" i="4"/>
  <c r="J48" i="4"/>
  <c r="I48" i="4"/>
  <c r="H48" i="4"/>
  <c r="G48" i="4"/>
  <c r="F48" i="4"/>
  <c r="B32" i="4" s="1"/>
  <c r="E48" i="4"/>
  <c r="D48" i="4"/>
  <c r="C48" i="4"/>
  <c r="B48" i="4"/>
  <c r="I43" i="4"/>
  <c r="H43" i="4"/>
  <c r="H23" i="4" s="1"/>
  <c r="G43" i="4"/>
  <c r="F43" i="4"/>
  <c r="E43" i="4"/>
  <c r="D43" i="4"/>
  <c r="C43" i="4"/>
  <c r="B43" i="4"/>
  <c r="J43" i="4" s="1"/>
  <c r="J23" i="4" s="1"/>
  <c r="I42" i="4"/>
  <c r="I22" i="4" s="1"/>
  <c r="H42" i="4"/>
  <c r="G42" i="4"/>
  <c r="F42" i="4"/>
  <c r="E42" i="4"/>
  <c r="D42" i="4"/>
  <c r="C42" i="4"/>
  <c r="B42" i="4"/>
  <c r="J42" i="4" s="1"/>
  <c r="J22" i="4" s="1"/>
  <c r="H41" i="4"/>
  <c r="C41" i="4"/>
  <c r="B41" i="4"/>
  <c r="B21" i="4" s="1"/>
  <c r="C40" i="4"/>
  <c r="C20" i="4" s="1"/>
  <c r="I39" i="4"/>
  <c r="H39" i="4"/>
  <c r="G39" i="4"/>
  <c r="F39" i="4"/>
  <c r="E39" i="4"/>
  <c r="D39" i="4"/>
  <c r="D19" i="4" s="1"/>
  <c r="C39" i="4"/>
  <c r="B39" i="4"/>
  <c r="J39" i="4" s="1"/>
  <c r="I38" i="4"/>
  <c r="H38" i="4"/>
  <c r="G38" i="4"/>
  <c r="F38" i="4"/>
  <c r="E38" i="4"/>
  <c r="D38" i="4"/>
  <c r="C38" i="4"/>
  <c r="B38" i="4"/>
  <c r="J38" i="4" s="1"/>
  <c r="I37" i="4"/>
  <c r="H37" i="4"/>
  <c r="G37" i="4"/>
  <c r="F37" i="4"/>
  <c r="E37" i="4"/>
  <c r="D37" i="4"/>
  <c r="C37" i="4"/>
  <c r="B37" i="4"/>
  <c r="J37" i="4" s="1"/>
  <c r="I36" i="4"/>
  <c r="H36" i="4"/>
  <c r="G36" i="4"/>
  <c r="G16" i="4" s="1"/>
  <c r="F36" i="4"/>
  <c r="E36" i="4"/>
  <c r="D36" i="4"/>
  <c r="C36" i="4"/>
  <c r="B36" i="4"/>
  <c r="J36" i="4" s="1"/>
  <c r="I35" i="4"/>
  <c r="H35" i="4"/>
  <c r="H15" i="4" s="1"/>
  <c r="G35" i="4"/>
  <c r="F35" i="4"/>
  <c r="E35" i="4"/>
  <c r="D35" i="4"/>
  <c r="C35" i="4"/>
  <c r="B35" i="4"/>
  <c r="J35" i="4" s="1"/>
  <c r="I34" i="4"/>
  <c r="I14" i="4" s="1"/>
  <c r="H34" i="4"/>
  <c r="G34" i="4"/>
  <c r="F34" i="4"/>
  <c r="E34" i="4"/>
  <c r="D34" i="4"/>
  <c r="C34" i="4"/>
  <c r="B34" i="4"/>
  <c r="J34" i="4" s="1"/>
  <c r="I33" i="4"/>
  <c r="H33" i="4"/>
  <c r="G33" i="4"/>
  <c r="F33" i="4"/>
  <c r="E33" i="4"/>
  <c r="D33" i="4"/>
  <c r="C33" i="4"/>
  <c r="B33" i="4"/>
  <c r="B13" i="4" s="1"/>
  <c r="C32" i="4"/>
  <c r="C12" i="4" s="1"/>
  <c r="I31" i="4"/>
  <c r="H31" i="4"/>
  <c r="G31" i="4"/>
  <c r="F31" i="4"/>
  <c r="E31" i="4"/>
  <c r="D31" i="4"/>
  <c r="D11" i="4" s="1"/>
  <c r="C31" i="4"/>
  <c r="B31" i="4"/>
  <c r="J31" i="4" s="1"/>
  <c r="I30" i="4"/>
  <c r="H30" i="4"/>
  <c r="G30" i="4"/>
  <c r="F30" i="4"/>
  <c r="E30" i="4"/>
  <c r="E10" i="4" s="1"/>
  <c r="D30" i="4"/>
  <c r="C30" i="4"/>
  <c r="C10" i="4" s="1"/>
  <c r="B30" i="4"/>
  <c r="J30" i="4" s="1"/>
  <c r="I29" i="4"/>
  <c r="H29" i="4"/>
  <c r="G29" i="4"/>
  <c r="F29" i="4"/>
  <c r="E29" i="4"/>
  <c r="D29" i="4"/>
  <c r="C29" i="4"/>
  <c r="B29" i="4"/>
  <c r="J29" i="4" s="1"/>
  <c r="I28" i="4"/>
  <c r="I44" i="4" s="1"/>
  <c r="H28" i="4"/>
  <c r="H44" i="4" s="1"/>
  <c r="G28" i="4"/>
  <c r="G8" i="4" s="1"/>
  <c r="F28" i="4"/>
  <c r="F44" i="4" s="1"/>
  <c r="E28" i="4"/>
  <c r="E44" i="4" s="1"/>
  <c r="D28" i="4"/>
  <c r="C28" i="4"/>
  <c r="C44" i="4" s="1"/>
  <c r="B28" i="4"/>
  <c r="I23" i="4"/>
  <c r="G23" i="4"/>
  <c r="D23" i="4"/>
  <c r="C23" i="4"/>
  <c r="B23" i="4"/>
  <c r="H22" i="4"/>
  <c r="E22" i="4"/>
  <c r="D22" i="4"/>
  <c r="C22" i="4"/>
  <c r="B22" i="4"/>
  <c r="C21" i="4"/>
  <c r="C19" i="4"/>
  <c r="I16" i="4"/>
  <c r="H16" i="4"/>
  <c r="F16" i="4"/>
  <c r="C16" i="4"/>
  <c r="B16" i="4"/>
  <c r="I15" i="4"/>
  <c r="G15" i="4"/>
  <c r="D15" i="4"/>
  <c r="C15" i="4"/>
  <c r="B15" i="4"/>
  <c r="H14" i="4"/>
  <c r="E14" i="4"/>
  <c r="D14" i="4"/>
  <c r="C14" i="4"/>
  <c r="B14" i="4"/>
  <c r="I13" i="4"/>
  <c r="F13" i="4"/>
  <c r="E13" i="4"/>
  <c r="D13" i="4"/>
  <c r="C13" i="4"/>
  <c r="H11" i="4"/>
  <c r="G11" i="4"/>
  <c r="F11" i="4"/>
  <c r="E11" i="4"/>
  <c r="C11" i="4"/>
  <c r="I8" i="4"/>
  <c r="H8" i="4"/>
  <c r="F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Q285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Q284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Q283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Q282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Q281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Q280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Q279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Q278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Q277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Q276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Q275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Q274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Q273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Q272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Q271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Q269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Q268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Q267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Q266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Q265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Q264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Q263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Q262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Q261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Q260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Q259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Q258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Q257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Q256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Q255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Q253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Q252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Q251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Q250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Q249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Q248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Q247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M137" i="2"/>
  <c r="I121" i="2" s="1"/>
  <c r="I19" i="2" s="1"/>
  <c r="L137" i="2"/>
  <c r="K137" i="2"/>
  <c r="J137" i="2"/>
  <c r="I137" i="2"/>
  <c r="H137" i="2"/>
  <c r="G137" i="2"/>
  <c r="F137" i="2"/>
  <c r="E137" i="2"/>
  <c r="I113" i="2" s="1"/>
  <c r="D137" i="2"/>
  <c r="C137" i="2"/>
  <c r="B137" i="2"/>
  <c r="Q136" i="2"/>
  <c r="P136" i="2"/>
  <c r="O136" i="2"/>
  <c r="N136" i="2"/>
  <c r="H122" i="2" s="1"/>
  <c r="M136" i="2"/>
  <c r="H121" i="2" s="1"/>
  <c r="L136" i="2"/>
  <c r="K136" i="2"/>
  <c r="J136" i="2"/>
  <c r="I136" i="2"/>
  <c r="H136" i="2"/>
  <c r="G136" i="2"/>
  <c r="F136" i="2"/>
  <c r="E136" i="2"/>
  <c r="H113" i="2" s="1"/>
  <c r="H11" i="2" s="1"/>
  <c r="D136" i="2"/>
  <c r="C136" i="2"/>
  <c r="B136" i="2"/>
  <c r="Q135" i="2"/>
  <c r="P135" i="2"/>
  <c r="O135" i="2"/>
  <c r="G123" i="2" s="1"/>
  <c r="N135" i="2"/>
  <c r="G122" i="2" s="1"/>
  <c r="M135" i="2"/>
  <c r="G121" i="2" s="1"/>
  <c r="G19" i="2" s="1"/>
  <c r="L135" i="2"/>
  <c r="K135" i="2"/>
  <c r="J135" i="2"/>
  <c r="I135" i="2"/>
  <c r="H135" i="2"/>
  <c r="G135" i="2"/>
  <c r="F135" i="2"/>
  <c r="E135" i="2"/>
  <c r="G113" i="2" s="1"/>
  <c r="G11" i="2" s="1"/>
  <c r="D135" i="2"/>
  <c r="C135" i="2"/>
  <c r="B135" i="2"/>
  <c r="Q134" i="2"/>
  <c r="P134" i="2"/>
  <c r="F124" i="2" s="1"/>
  <c r="O134" i="2"/>
  <c r="F123" i="2" s="1"/>
  <c r="N134" i="2"/>
  <c r="M134" i="2"/>
  <c r="F121" i="2" s="1"/>
  <c r="L134" i="2"/>
  <c r="K134" i="2"/>
  <c r="J134" i="2"/>
  <c r="I134" i="2"/>
  <c r="H134" i="2"/>
  <c r="G134" i="2"/>
  <c r="F134" i="2"/>
  <c r="E134" i="2"/>
  <c r="F113" i="2" s="1"/>
  <c r="F126" i="2" s="1"/>
  <c r="D134" i="2"/>
  <c r="C134" i="2"/>
  <c r="B134" i="2"/>
  <c r="Q133" i="2"/>
  <c r="E125" i="2" s="1"/>
  <c r="P133" i="2"/>
  <c r="E124" i="2" s="1"/>
  <c r="O133" i="2"/>
  <c r="N133" i="2"/>
  <c r="M133" i="2"/>
  <c r="E121" i="2" s="1"/>
  <c r="E19" i="2" s="1"/>
  <c r="L133" i="2"/>
  <c r="K133" i="2"/>
  <c r="J133" i="2"/>
  <c r="I133" i="2"/>
  <c r="H133" i="2"/>
  <c r="G133" i="2"/>
  <c r="F133" i="2"/>
  <c r="E133" i="2"/>
  <c r="E113" i="2" s="1"/>
  <c r="D133" i="2"/>
  <c r="C133" i="2"/>
  <c r="B133" i="2"/>
  <c r="Q132" i="2"/>
  <c r="D125" i="2" s="1"/>
  <c r="P132" i="2"/>
  <c r="O132" i="2"/>
  <c r="N132" i="2"/>
  <c r="M132" i="2"/>
  <c r="D121" i="2" s="1"/>
  <c r="L132" i="2"/>
  <c r="K132" i="2"/>
  <c r="J132" i="2"/>
  <c r="I132" i="2"/>
  <c r="H132" i="2"/>
  <c r="G132" i="2"/>
  <c r="F132" i="2"/>
  <c r="E132" i="2"/>
  <c r="D113" i="2" s="1"/>
  <c r="D11" i="2" s="1"/>
  <c r="D132" i="2"/>
  <c r="C132" i="2"/>
  <c r="B132" i="2"/>
  <c r="Q131" i="2"/>
  <c r="P131" i="2"/>
  <c r="O131" i="2"/>
  <c r="N131" i="2"/>
  <c r="M131" i="2"/>
  <c r="C121" i="2" s="1"/>
  <c r="C19" i="2" s="1"/>
  <c r="L131" i="2"/>
  <c r="K131" i="2"/>
  <c r="J131" i="2"/>
  <c r="I131" i="2"/>
  <c r="H131" i="2"/>
  <c r="G131" i="2"/>
  <c r="F131" i="2"/>
  <c r="E131" i="2"/>
  <c r="C113" i="2" s="1"/>
  <c r="C11" i="2" s="1"/>
  <c r="D131" i="2"/>
  <c r="C131" i="2"/>
  <c r="B131" i="2"/>
  <c r="Q130" i="2"/>
  <c r="P130" i="2"/>
  <c r="O130" i="2"/>
  <c r="N130" i="2"/>
  <c r="M130" i="2"/>
  <c r="B121" i="2" s="1"/>
  <c r="B19" i="2" s="1"/>
  <c r="L130" i="2"/>
  <c r="B120" i="2" s="1"/>
  <c r="K130" i="2"/>
  <c r="J130" i="2"/>
  <c r="I130" i="2"/>
  <c r="H130" i="2"/>
  <c r="G130" i="2"/>
  <c r="F130" i="2"/>
  <c r="E130" i="2"/>
  <c r="B113" i="2" s="1"/>
  <c r="D130" i="2"/>
  <c r="C130" i="2"/>
  <c r="B130" i="2"/>
  <c r="I125" i="2"/>
  <c r="H125" i="2"/>
  <c r="G125" i="2"/>
  <c r="F125" i="2"/>
  <c r="C125" i="2"/>
  <c r="B125" i="2"/>
  <c r="I124" i="2"/>
  <c r="H124" i="2"/>
  <c r="G124" i="2"/>
  <c r="D124" i="2"/>
  <c r="C124" i="2"/>
  <c r="B124" i="2"/>
  <c r="J124" i="2" s="1"/>
  <c r="I123" i="2"/>
  <c r="H123" i="2"/>
  <c r="E123" i="2"/>
  <c r="D123" i="2"/>
  <c r="C123" i="2"/>
  <c r="B123" i="2"/>
  <c r="J122" i="2"/>
  <c r="I122" i="2"/>
  <c r="F122" i="2"/>
  <c r="E122" i="2"/>
  <c r="D122" i="2"/>
  <c r="C122" i="2"/>
  <c r="B122" i="2"/>
  <c r="I120" i="2"/>
  <c r="H120" i="2"/>
  <c r="G120" i="2"/>
  <c r="F120" i="2"/>
  <c r="E120" i="2"/>
  <c r="D120" i="2"/>
  <c r="C120" i="2"/>
  <c r="I119" i="2"/>
  <c r="H119" i="2"/>
  <c r="G119" i="2"/>
  <c r="F119" i="2"/>
  <c r="E119" i="2"/>
  <c r="D119" i="2"/>
  <c r="C119" i="2"/>
  <c r="B119" i="2"/>
  <c r="J119" i="2" s="1"/>
  <c r="I118" i="2"/>
  <c r="H118" i="2"/>
  <c r="G118" i="2"/>
  <c r="F118" i="2"/>
  <c r="E118" i="2"/>
  <c r="D118" i="2"/>
  <c r="C118" i="2"/>
  <c r="B118" i="2"/>
  <c r="J118" i="2" s="1"/>
  <c r="I117" i="2"/>
  <c r="H117" i="2"/>
  <c r="G117" i="2"/>
  <c r="G15" i="2" s="1"/>
  <c r="F117" i="2"/>
  <c r="E117" i="2"/>
  <c r="D117" i="2"/>
  <c r="C117" i="2"/>
  <c r="B117" i="2"/>
  <c r="I116" i="2"/>
  <c r="H116" i="2"/>
  <c r="G116" i="2"/>
  <c r="F116" i="2"/>
  <c r="E116" i="2"/>
  <c r="D116" i="2"/>
  <c r="C116" i="2"/>
  <c r="B116" i="2"/>
  <c r="I115" i="2"/>
  <c r="H115" i="2"/>
  <c r="G115" i="2"/>
  <c r="F115" i="2"/>
  <c r="E115" i="2"/>
  <c r="D115" i="2"/>
  <c r="C115" i="2"/>
  <c r="B115" i="2"/>
  <c r="I114" i="2"/>
  <c r="H114" i="2"/>
  <c r="G114" i="2"/>
  <c r="F114" i="2"/>
  <c r="E114" i="2"/>
  <c r="D114" i="2"/>
  <c r="C114" i="2"/>
  <c r="B114" i="2"/>
  <c r="J114" i="2" s="1"/>
  <c r="I112" i="2"/>
  <c r="H112" i="2"/>
  <c r="G112" i="2"/>
  <c r="F112" i="2"/>
  <c r="E112" i="2"/>
  <c r="D112" i="2"/>
  <c r="C112" i="2"/>
  <c r="B112" i="2"/>
  <c r="J112" i="2" s="1"/>
  <c r="I111" i="2"/>
  <c r="I126" i="2" s="1"/>
  <c r="H111" i="2"/>
  <c r="G111" i="2"/>
  <c r="F111" i="2"/>
  <c r="E111" i="2"/>
  <c r="D111" i="2"/>
  <c r="C111" i="2"/>
  <c r="B111" i="2"/>
  <c r="J111" i="2" s="1"/>
  <c r="I110" i="2"/>
  <c r="H110" i="2"/>
  <c r="G110" i="2"/>
  <c r="F110" i="2"/>
  <c r="E110" i="2"/>
  <c r="D110" i="2"/>
  <c r="C110" i="2"/>
  <c r="B110" i="2"/>
  <c r="J110" i="2" s="1"/>
  <c r="Q106" i="2"/>
  <c r="P106" i="2"/>
  <c r="O106" i="2"/>
  <c r="N106" i="2"/>
  <c r="I91" i="2" s="1"/>
  <c r="M106" i="2"/>
  <c r="L106" i="2"/>
  <c r="K106" i="2"/>
  <c r="J106" i="2"/>
  <c r="I106" i="2"/>
  <c r="H106" i="2"/>
  <c r="G106" i="2"/>
  <c r="F106" i="2"/>
  <c r="I83" i="2" s="1"/>
  <c r="E106" i="2"/>
  <c r="D106" i="2"/>
  <c r="C106" i="2"/>
  <c r="B106" i="2"/>
  <c r="Q105" i="2"/>
  <c r="P105" i="2"/>
  <c r="O105" i="2"/>
  <c r="H92" i="2" s="1"/>
  <c r="N105" i="2"/>
  <c r="H91" i="2" s="1"/>
  <c r="M105" i="2"/>
  <c r="L105" i="2"/>
  <c r="K105" i="2"/>
  <c r="J105" i="2"/>
  <c r="I105" i="2"/>
  <c r="H105" i="2"/>
  <c r="G105" i="2"/>
  <c r="F105" i="2"/>
  <c r="H83" i="2" s="1"/>
  <c r="E105" i="2"/>
  <c r="D105" i="2"/>
  <c r="C105" i="2"/>
  <c r="B105" i="2"/>
  <c r="Q104" i="2"/>
  <c r="G94" i="2" s="1"/>
  <c r="G23" i="2" s="1"/>
  <c r="P104" i="2"/>
  <c r="G93" i="2" s="1"/>
  <c r="O104" i="2"/>
  <c r="G92" i="2" s="1"/>
  <c r="N104" i="2"/>
  <c r="G91" i="2" s="1"/>
  <c r="M104" i="2"/>
  <c r="L104" i="2"/>
  <c r="K104" i="2"/>
  <c r="J104" i="2"/>
  <c r="I104" i="2"/>
  <c r="H104" i="2"/>
  <c r="G104" i="2"/>
  <c r="F104" i="2"/>
  <c r="G83" i="2" s="1"/>
  <c r="E104" i="2"/>
  <c r="D104" i="2"/>
  <c r="C104" i="2"/>
  <c r="B104" i="2"/>
  <c r="Q103" i="2"/>
  <c r="F94" i="2" s="1"/>
  <c r="F23" i="2" s="1"/>
  <c r="P103" i="2"/>
  <c r="F93" i="2" s="1"/>
  <c r="O103" i="2"/>
  <c r="N103" i="2"/>
  <c r="F91" i="2" s="1"/>
  <c r="M103" i="2"/>
  <c r="L103" i="2"/>
  <c r="K103" i="2"/>
  <c r="J103" i="2"/>
  <c r="I103" i="2"/>
  <c r="H103" i="2"/>
  <c r="G103" i="2"/>
  <c r="F103" i="2"/>
  <c r="F83" i="2" s="1"/>
  <c r="E103" i="2"/>
  <c r="D103" i="2"/>
  <c r="C103" i="2"/>
  <c r="B103" i="2"/>
  <c r="Q102" i="2"/>
  <c r="E94" i="2" s="1"/>
  <c r="E23" i="2" s="1"/>
  <c r="P102" i="2"/>
  <c r="O102" i="2"/>
  <c r="N102" i="2"/>
  <c r="E91" i="2" s="1"/>
  <c r="M102" i="2"/>
  <c r="L102" i="2"/>
  <c r="K102" i="2"/>
  <c r="J102" i="2"/>
  <c r="I102" i="2"/>
  <c r="H102" i="2"/>
  <c r="G102" i="2"/>
  <c r="F102" i="2"/>
  <c r="E83" i="2" s="1"/>
  <c r="E102" i="2"/>
  <c r="D102" i="2"/>
  <c r="C102" i="2"/>
  <c r="B102" i="2"/>
  <c r="Q101" i="2"/>
  <c r="P101" i="2"/>
  <c r="O101" i="2"/>
  <c r="N101" i="2"/>
  <c r="D91" i="2" s="1"/>
  <c r="D20" i="2" s="1"/>
  <c r="M101" i="2"/>
  <c r="L101" i="2"/>
  <c r="K101" i="2"/>
  <c r="J101" i="2"/>
  <c r="I101" i="2"/>
  <c r="H101" i="2"/>
  <c r="G101" i="2"/>
  <c r="F101" i="2"/>
  <c r="D83" i="2" s="1"/>
  <c r="E101" i="2"/>
  <c r="D101" i="2"/>
  <c r="C101" i="2"/>
  <c r="B101" i="2"/>
  <c r="Q100" i="2"/>
  <c r="P100" i="2"/>
  <c r="O100" i="2"/>
  <c r="N100" i="2"/>
  <c r="C91" i="2" s="1"/>
  <c r="C20" i="2" s="1"/>
  <c r="M100" i="2"/>
  <c r="L100" i="2"/>
  <c r="K100" i="2"/>
  <c r="J100" i="2"/>
  <c r="I100" i="2"/>
  <c r="H100" i="2"/>
  <c r="G100" i="2"/>
  <c r="F100" i="2"/>
  <c r="E100" i="2"/>
  <c r="D100" i="2"/>
  <c r="C100" i="2"/>
  <c r="B100" i="2"/>
  <c r="Q99" i="2"/>
  <c r="B94" i="2" s="1"/>
  <c r="J94" i="2" s="1"/>
  <c r="P99" i="2"/>
  <c r="O99" i="2"/>
  <c r="N99" i="2"/>
  <c r="B91" i="2" s="1"/>
  <c r="B20" i="2" s="1"/>
  <c r="M99" i="2"/>
  <c r="B90" i="2" s="1"/>
  <c r="L99" i="2"/>
  <c r="K99" i="2"/>
  <c r="J99" i="2"/>
  <c r="I99" i="2"/>
  <c r="H99" i="2"/>
  <c r="G99" i="2"/>
  <c r="F99" i="2"/>
  <c r="B83" i="2" s="1"/>
  <c r="E99" i="2"/>
  <c r="D99" i="2"/>
  <c r="C99" i="2"/>
  <c r="B99" i="2"/>
  <c r="I94" i="2"/>
  <c r="H94" i="2"/>
  <c r="D94" i="2"/>
  <c r="C94" i="2"/>
  <c r="I93" i="2"/>
  <c r="H93" i="2"/>
  <c r="E93" i="2"/>
  <c r="D93" i="2"/>
  <c r="C93" i="2"/>
  <c r="B93" i="2"/>
  <c r="J92" i="2"/>
  <c r="I92" i="2"/>
  <c r="F92" i="2"/>
  <c r="E92" i="2"/>
  <c r="D92" i="2"/>
  <c r="C92" i="2"/>
  <c r="B92" i="2"/>
  <c r="I90" i="2"/>
  <c r="H90" i="2"/>
  <c r="G90" i="2"/>
  <c r="F90" i="2"/>
  <c r="E90" i="2"/>
  <c r="D90" i="2"/>
  <c r="D19" i="2" s="1"/>
  <c r="C90" i="2"/>
  <c r="I89" i="2"/>
  <c r="H89" i="2"/>
  <c r="G89" i="2"/>
  <c r="F89" i="2"/>
  <c r="E89" i="2"/>
  <c r="D89" i="2"/>
  <c r="C89" i="2"/>
  <c r="B89" i="2"/>
  <c r="J89" i="2" s="1"/>
  <c r="I88" i="2"/>
  <c r="H88" i="2"/>
  <c r="G88" i="2"/>
  <c r="F88" i="2"/>
  <c r="F17" i="2" s="1"/>
  <c r="E88" i="2"/>
  <c r="D88" i="2"/>
  <c r="C88" i="2"/>
  <c r="B88" i="2"/>
  <c r="I87" i="2"/>
  <c r="H87" i="2"/>
  <c r="G87" i="2"/>
  <c r="G16" i="2" s="1"/>
  <c r="F87" i="2"/>
  <c r="E87" i="2"/>
  <c r="D87" i="2"/>
  <c r="C87" i="2"/>
  <c r="B87" i="2"/>
  <c r="I86" i="2"/>
  <c r="H86" i="2"/>
  <c r="H15" i="2" s="1"/>
  <c r="G86" i="2"/>
  <c r="F86" i="2"/>
  <c r="E86" i="2"/>
  <c r="D86" i="2"/>
  <c r="C86" i="2"/>
  <c r="B86" i="2"/>
  <c r="I85" i="2"/>
  <c r="H85" i="2"/>
  <c r="G85" i="2"/>
  <c r="F85" i="2"/>
  <c r="E85" i="2"/>
  <c r="D85" i="2"/>
  <c r="C85" i="2"/>
  <c r="B85" i="2"/>
  <c r="I84" i="2"/>
  <c r="H84" i="2"/>
  <c r="G84" i="2"/>
  <c r="F84" i="2"/>
  <c r="E84" i="2"/>
  <c r="D84" i="2"/>
  <c r="C84" i="2"/>
  <c r="B84" i="2"/>
  <c r="B13" i="2" s="1"/>
  <c r="C83" i="2"/>
  <c r="C12" i="2" s="1"/>
  <c r="I82" i="2"/>
  <c r="H82" i="2"/>
  <c r="G82" i="2"/>
  <c r="F82" i="2"/>
  <c r="E82" i="2"/>
  <c r="D82" i="2"/>
  <c r="C82" i="2"/>
  <c r="B82" i="2"/>
  <c r="J82" i="2" s="1"/>
  <c r="I81" i="2"/>
  <c r="H81" i="2"/>
  <c r="G81" i="2"/>
  <c r="F81" i="2"/>
  <c r="E81" i="2"/>
  <c r="E10" i="2" s="1"/>
  <c r="D81" i="2"/>
  <c r="C81" i="2"/>
  <c r="B81" i="2"/>
  <c r="I80" i="2"/>
  <c r="H80" i="2"/>
  <c r="G80" i="2"/>
  <c r="F80" i="2"/>
  <c r="E80" i="2"/>
  <c r="D80" i="2"/>
  <c r="C80" i="2"/>
  <c r="B80" i="2"/>
  <c r="J80" i="2" s="1"/>
  <c r="I79" i="2"/>
  <c r="I95" i="2" s="1"/>
  <c r="H79" i="2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F59" i="2"/>
  <c r="F75" i="2" s="1"/>
  <c r="E59" i="2"/>
  <c r="E75" i="2" s="1"/>
  <c r="D59" i="2"/>
  <c r="C59" i="2"/>
  <c r="C75" i="2" s="1"/>
  <c r="B59" i="2"/>
  <c r="B75" i="2" s="1"/>
  <c r="Q55" i="2"/>
  <c r="P55" i="2"/>
  <c r="I42" i="2" s="1"/>
  <c r="I22" i="2" s="1"/>
  <c r="O55" i="2"/>
  <c r="I41" i="2" s="1"/>
  <c r="N55" i="2"/>
  <c r="M55" i="2"/>
  <c r="L55" i="2"/>
  <c r="K55" i="2"/>
  <c r="J55" i="2"/>
  <c r="I55" i="2"/>
  <c r="H55" i="2"/>
  <c r="I34" i="2" s="1"/>
  <c r="I14" i="2" s="1"/>
  <c r="G55" i="2"/>
  <c r="F55" i="2"/>
  <c r="E55" i="2"/>
  <c r="D55" i="2"/>
  <c r="C55" i="2"/>
  <c r="B55" i="2"/>
  <c r="Q54" i="2"/>
  <c r="H43" i="2" s="1"/>
  <c r="H23" i="2" s="1"/>
  <c r="P54" i="2"/>
  <c r="H42" i="2" s="1"/>
  <c r="H22" i="2" s="1"/>
  <c r="O54" i="2"/>
  <c r="N54" i="2"/>
  <c r="M54" i="2"/>
  <c r="L54" i="2"/>
  <c r="K54" i="2"/>
  <c r="J54" i="2"/>
  <c r="I54" i="2"/>
  <c r="H54" i="2"/>
  <c r="H34" i="2" s="1"/>
  <c r="H14" i="2" s="1"/>
  <c r="G54" i="2"/>
  <c r="F54" i="2"/>
  <c r="E54" i="2"/>
  <c r="D54" i="2"/>
  <c r="C54" i="2"/>
  <c r="B54" i="2"/>
  <c r="Q53" i="2"/>
  <c r="G43" i="2" s="1"/>
  <c r="P53" i="2"/>
  <c r="G42" i="2" s="1"/>
  <c r="G22" i="2" s="1"/>
  <c r="O53" i="2"/>
  <c r="N53" i="2"/>
  <c r="M53" i="2"/>
  <c r="L53" i="2"/>
  <c r="K53" i="2"/>
  <c r="J53" i="2"/>
  <c r="I53" i="2"/>
  <c r="H53" i="2"/>
  <c r="G34" i="2" s="1"/>
  <c r="G14" i="2" s="1"/>
  <c r="G53" i="2"/>
  <c r="F53" i="2"/>
  <c r="E53" i="2"/>
  <c r="D53" i="2"/>
  <c r="C53" i="2"/>
  <c r="B53" i="2"/>
  <c r="Q52" i="2"/>
  <c r="P52" i="2"/>
  <c r="F42" i="2" s="1"/>
  <c r="F22" i="2" s="1"/>
  <c r="O52" i="2"/>
  <c r="N52" i="2"/>
  <c r="M52" i="2"/>
  <c r="L52" i="2"/>
  <c r="K52" i="2"/>
  <c r="J52" i="2"/>
  <c r="I52" i="2"/>
  <c r="H52" i="2"/>
  <c r="F34" i="2" s="1"/>
  <c r="F14" i="2" s="1"/>
  <c r="G52" i="2"/>
  <c r="F52" i="2"/>
  <c r="E52" i="2"/>
  <c r="D52" i="2"/>
  <c r="C52" i="2"/>
  <c r="B52" i="2"/>
  <c r="Q51" i="2"/>
  <c r="P51" i="2"/>
  <c r="E42" i="2" s="1"/>
  <c r="E22" i="2" s="1"/>
  <c r="O51" i="2"/>
  <c r="N51" i="2"/>
  <c r="M51" i="2"/>
  <c r="L51" i="2"/>
  <c r="E38" i="2" s="1"/>
  <c r="E18" i="2" s="1"/>
  <c r="K51" i="2"/>
  <c r="E37" i="2" s="1"/>
  <c r="J51" i="2"/>
  <c r="I51" i="2"/>
  <c r="H51" i="2"/>
  <c r="E34" i="2" s="1"/>
  <c r="G51" i="2"/>
  <c r="F51" i="2"/>
  <c r="E51" i="2"/>
  <c r="D51" i="2"/>
  <c r="C51" i="2"/>
  <c r="B51" i="2"/>
  <c r="Q50" i="2"/>
  <c r="D43" i="2" s="1"/>
  <c r="P50" i="2"/>
  <c r="D42" i="2" s="1"/>
  <c r="D22" i="2" s="1"/>
  <c r="O50" i="2"/>
  <c r="N50" i="2"/>
  <c r="M50" i="2"/>
  <c r="L50" i="2"/>
  <c r="D38" i="2" s="1"/>
  <c r="K50" i="2"/>
  <c r="J50" i="2"/>
  <c r="I50" i="2"/>
  <c r="H50" i="2"/>
  <c r="D34" i="2" s="1"/>
  <c r="D14" i="2" s="1"/>
  <c r="G50" i="2"/>
  <c r="F50" i="2"/>
  <c r="E50" i="2"/>
  <c r="D50" i="2"/>
  <c r="C50" i="2"/>
  <c r="B50" i="2"/>
  <c r="Q49" i="2"/>
  <c r="P49" i="2"/>
  <c r="C42" i="2" s="1"/>
  <c r="C22" i="2" s="1"/>
  <c r="O49" i="2"/>
  <c r="N49" i="2"/>
  <c r="M49" i="2"/>
  <c r="L49" i="2"/>
  <c r="K49" i="2"/>
  <c r="J49" i="2"/>
  <c r="I49" i="2"/>
  <c r="H49" i="2"/>
  <c r="C34" i="2" s="1"/>
  <c r="C14" i="2" s="1"/>
  <c r="G49" i="2"/>
  <c r="F49" i="2"/>
  <c r="E49" i="2"/>
  <c r="D49" i="2"/>
  <c r="C49" i="2"/>
  <c r="B49" i="2"/>
  <c r="Q48" i="2"/>
  <c r="P48" i="2"/>
  <c r="B42" i="2" s="1"/>
  <c r="O48" i="2"/>
  <c r="B41" i="2" s="1"/>
  <c r="N48" i="2"/>
  <c r="M48" i="2"/>
  <c r="L48" i="2"/>
  <c r="K48" i="2"/>
  <c r="J48" i="2"/>
  <c r="I48" i="2"/>
  <c r="H48" i="2"/>
  <c r="B34" i="2" s="1"/>
  <c r="G48" i="2"/>
  <c r="F48" i="2"/>
  <c r="E48" i="2"/>
  <c r="D48" i="2"/>
  <c r="C48" i="2"/>
  <c r="B48" i="2"/>
  <c r="J43" i="2"/>
  <c r="I43" i="2"/>
  <c r="F43" i="2"/>
  <c r="E43" i="2"/>
  <c r="C43" i="2"/>
  <c r="B43" i="2"/>
  <c r="H41" i="2"/>
  <c r="G41" i="2"/>
  <c r="F41" i="2"/>
  <c r="E41" i="2"/>
  <c r="D41" i="2"/>
  <c r="D21" i="2" s="1"/>
  <c r="C41" i="2"/>
  <c r="I40" i="2"/>
  <c r="H40" i="2"/>
  <c r="G40" i="2"/>
  <c r="F40" i="2"/>
  <c r="E40" i="2"/>
  <c r="D40" i="2"/>
  <c r="C40" i="2"/>
  <c r="B40" i="2"/>
  <c r="I39" i="2"/>
  <c r="H39" i="2"/>
  <c r="G39" i="2"/>
  <c r="F39" i="2"/>
  <c r="F19" i="2" s="1"/>
  <c r="E39" i="2"/>
  <c r="D39" i="2"/>
  <c r="C39" i="2"/>
  <c r="B39" i="2"/>
  <c r="I38" i="2"/>
  <c r="H38" i="2"/>
  <c r="G38" i="2"/>
  <c r="F38" i="2"/>
  <c r="C38" i="2"/>
  <c r="B38" i="2"/>
  <c r="I37" i="2"/>
  <c r="H37" i="2"/>
  <c r="G37" i="2"/>
  <c r="F37" i="2"/>
  <c r="D37" i="2"/>
  <c r="C37" i="2"/>
  <c r="B37" i="2"/>
  <c r="J37" i="2" s="1"/>
  <c r="I36" i="2"/>
  <c r="H36" i="2"/>
  <c r="G36" i="2"/>
  <c r="F36" i="2"/>
  <c r="E36" i="2"/>
  <c r="D36" i="2"/>
  <c r="D16" i="2" s="1"/>
  <c r="C36" i="2"/>
  <c r="B36" i="2"/>
  <c r="I35" i="2"/>
  <c r="H35" i="2"/>
  <c r="G35" i="2"/>
  <c r="F35" i="2"/>
  <c r="E35" i="2"/>
  <c r="D35" i="2"/>
  <c r="C35" i="2"/>
  <c r="B35" i="2"/>
  <c r="J35" i="2" s="1"/>
  <c r="I33" i="2"/>
  <c r="H33" i="2"/>
  <c r="H13" i="2" s="1"/>
  <c r="G33" i="2"/>
  <c r="G13" i="2" s="1"/>
  <c r="F33" i="2"/>
  <c r="E33" i="2"/>
  <c r="E13" i="2" s="1"/>
  <c r="D33" i="2"/>
  <c r="C33" i="2"/>
  <c r="C13" i="2" s="1"/>
  <c r="B33" i="2"/>
  <c r="I32" i="2"/>
  <c r="I12" i="2" s="1"/>
  <c r="H32" i="2"/>
  <c r="H12" i="2" s="1"/>
  <c r="G32" i="2"/>
  <c r="F32" i="2"/>
  <c r="E32" i="2"/>
  <c r="E12" i="2" s="1"/>
  <c r="D32" i="2"/>
  <c r="D12" i="2" s="1"/>
  <c r="C32" i="2"/>
  <c r="B32" i="2"/>
  <c r="I31" i="2"/>
  <c r="I11" i="2" s="1"/>
  <c r="H31" i="2"/>
  <c r="G31" i="2"/>
  <c r="F31" i="2"/>
  <c r="F11" i="2" s="1"/>
  <c r="E31" i="2"/>
  <c r="D31" i="2"/>
  <c r="C31" i="2"/>
  <c r="B31" i="2"/>
  <c r="J31" i="2" s="1"/>
  <c r="I30" i="2"/>
  <c r="H30" i="2"/>
  <c r="G30" i="2"/>
  <c r="F30" i="2"/>
  <c r="E30" i="2"/>
  <c r="D30" i="2"/>
  <c r="C30" i="2"/>
  <c r="B30" i="2"/>
  <c r="J30" i="2" s="1"/>
  <c r="I29" i="2"/>
  <c r="H29" i="2"/>
  <c r="G29" i="2"/>
  <c r="F29" i="2"/>
  <c r="E29" i="2"/>
  <c r="D29" i="2"/>
  <c r="C29" i="2"/>
  <c r="B29" i="2"/>
  <c r="J29" i="2" s="1"/>
  <c r="J9" i="2" s="1"/>
  <c r="I28" i="2"/>
  <c r="I44" i="2" s="1"/>
  <c r="H28" i="2"/>
  <c r="G28" i="2"/>
  <c r="F28" i="2"/>
  <c r="E28" i="2"/>
  <c r="D28" i="2"/>
  <c r="C28" i="2"/>
  <c r="B28" i="2"/>
  <c r="I23" i="2"/>
  <c r="D23" i="2"/>
  <c r="C23" i="2"/>
  <c r="I21" i="2"/>
  <c r="H21" i="2"/>
  <c r="G21" i="2"/>
  <c r="F21" i="2"/>
  <c r="E21" i="2"/>
  <c r="C21" i="2"/>
  <c r="I20" i="2"/>
  <c r="H20" i="2"/>
  <c r="G20" i="2"/>
  <c r="F20" i="2"/>
  <c r="E20" i="2"/>
  <c r="H19" i="2"/>
  <c r="I18" i="2"/>
  <c r="H18" i="2"/>
  <c r="G18" i="2"/>
  <c r="F18" i="2"/>
  <c r="D18" i="2"/>
  <c r="C18" i="2"/>
  <c r="B18" i="2"/>
  <c r="I17" i="2"/>
  <c r="H17" i="2"/>
  <c r="G17" i="2"/>
  <c r="E17" i="2"/>
  <c r="D17" i="2"/>
  <c r="C17" i="2"/>
  <c r="B17" i="2"/>
  <c r="I16" i="2"/>
  <c r="H16" i="2"/>
  <c r="F16" i="2"/>
  <c r="E16" i="2"/>
  <c r="C16" i="2"/>
  <c r="B16" i="2"/>
  <c r="I15" i="2"/>
  <c r="F15" i="2"/>
  <c r="E15" i="2"/>
  <c r="D15" i="2"/>
  <c r="C15" i="2"/>
  <c r="B15" i="2"/>
  <c r="E14" i="2"/>
  <c r="I13" i="2"/>
  <c r="F13" i="2"/>
  <c r="D13" i="2"/>
  <c r="G12" i="2"/>
  <c r="F12" i="2"/>
  <c r="B12" i="2"/>
  <c r="I10" i="2"/>
  <c r="H10" i="2"/>
  <c r="G10" i="2"/>
  <c r="F10" i="2"/>
  <c r="D10" i="2"/>
  <c r="C10" i="2"/>
  <c r="B10" i="2"/>
  <c r="I9" i="2"/>
  <c r="H9" i="2"/>
  <c r="G9" i="2"/>
  <c r="F9" i="2"/>
  <c r="E9" i="2"/>
  <c r="D9" i="2"/>
  <c r="C9" i="2"/>
  <c r="B9" i="2"/>
  <c r="I8" i="2"/>
  <c r="H8" i="2"/>
  <c r="G8" i="2"/>
  <c r="F8" i="2"/>
  <c r="F24" i="2" s="1"/>
  <c r="E8" i="2"/>
  <c r="C8" i="2"/>
  <c r="B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I24" i="2" l="1"/>
  <c r="C24" i="2"/>
  <c r="B24" i="2"/>
  <c r="E24" i="2"/>
  <c r="J42" i="2"/>
  <c r="B22" i="2"/>
  <c r="F95" i="2"/>
  <c r="J111" i="4"/>
  <c r="B126" i="4"/>
  <c r="B9" i="4"/>
  <c r="J119" i="4"/>
  <c r="J17" i="4" s="1"/>
  <c r="B17" i="4"/>
  <c r="E9" i="4"/>
  <c r="E126" i="4"/>
  <c r="G126" i="4"/>
  <c r="G9" i="4"/>
  <c r="H126" i="4"/>
  <c r="H9" i="4"/>
  <c r="H24" i="4" s="1"/>
  <c r="I126" i="4"/>
  <c r="I9" i="4"/>
  <c r="F44" i="2"/>
  <c r="J32" i="2"/>
  <c r="J33" i="2"/>
  <c r="J61" i="2"/>
  <c r="J62" i="2"/>
  <c r="J63" i="2"/>
  <c r="J64" i="2"/>
  <c r="C126" i="2"/>
  <c r="J123" i="2"/>
  <c r="D95" i="4"/>
  <c r="J113" i="2"/>
  <c r="J11" i="2" s="1"/>
  <c r="B11" i="2"/>
  <c r="E44" i="2"/>
  <c r="G24" i="2"/>
  <c r="G44" i="2"/>
  <c r="J67" i="2"/>
  <c r="J68" i="2"/>
  <c r="J71" i="2"/>
  <c r="J72" i="2"/>
  <c r="H95" i="2"/>
  <c r="D126" i="2"/>
  <c r="J115" i="2"/>
  <c r="J126" i="2" s="1"/>
  <c r="J116" i="2"/>
  <c r="J117" i="2"/>
  <c r="B44" i="4"/>
  <c r="J9" i="4"/>
  <c r="J10" i="4"/>
  <c r="E95" i="4"/>
  <c r="D17" i="4"/>
  <c r="G95" i="2"/>
  <c r="H24" i="2"/>
  <c r="H44" i="2"/>
  <c r="E11" i="2"/>
  <c r="J39" i="2"/>
  <c r="J19" i="2" s="1"/>
  <c r="J40" i="2"/>
  <c r="J20" i="2" s="1"/>
  <c r="D75" i="2"/>
  <c r="J90" i="2"/>
  <c r="E126" i="2"/>
  <c r="J14" i="4"/>
  <c r="J15" i="4"/>
  <c r="J16" i="4"/>
  <c r="J32" i="4"/>
  <c r="J12" i="4" s="1"/>
  <c r="B12" i="4"/>
  <c r="J40" i="4"/>
  <c r="J20" i="4" s="1"/>
  <c r="B20" i="4"/>
  <c r="F95" i="4"/>
  <c r="D44" i="2"/>
  <c r="J34" i="2"/>
  <c r="J14" i="2" s="1"/>
  <c r="B14" i="2"/>
  <c r="E95" i="2"/>
  <c r="J81" i="2"/>
  <c r="J10" i="2" s="1"/>
  <c r="J83" i="2"/>
  <c r="J91" i="2"/>
  <c r="I24" i="4"/>
  <c r="D44" i="4"/>
  <c r="D9" i="4"/>
  <c r="D24" i="4" s="1"/>
  <c r="G95" i="4"/>
  <c r="B95" i="2"/>
  <c r="B44" i="2"/>
  <c r="J28" i="2"/>
  <c r="J38" i="2"/>
  <c r="C95" i="2"/>
  <c r="J84" i="2"/>
  <c r="J93" i="2"/>
  <c r="G126" i="2"/>
  <c r="J125" i="2"/>
  <c r="J23" i="2" s="1"/>
  <c r="J81" i="4"/>
  <c r="B10" i="4"/>
  <c r="J89" i="4"/>
  <c r="B18" i="4"/>
  <c r="J120" i="4"/>
  <c r="J18" i="4" s="1"/>
  <c r="J121" i="2"/>
  <c r="B23" i="2"/>
  <c r="C44" i="2"/>
  <c r="J36" i="2"/>
  <c r="J16" i="2" s="1"/>
  <c r="J41" i="2"/>
  <c r="J21" i="2" s="1"/>
  <c r="B21" i="2"/>
  <c r="G75" i="2"/>
  <c r="D95" i="2"/>
  <c r="J85" i="2"/>
  <c r="J86" i="2"/>
  <c r="J15" i="2" s="1"/>
  <c r="J87" i="2"/>
  <c r="J88" i="2"/>
  <c r="J17" i="2" s="1"/>
  <c r="H126" i="2"/>
  <c r="J120" i="2"/>
  <c r="F9" i="4"/>
  <c r="F24" i="4" s="1"/>
  <c r="E18" i="4"/>
  <c r="D8" i="2"/>
  <c r="D24" i="2" s="1"/>
  <c r="G24" i="4"/>
  <c r="F17" i="4"/>
  <c r="B95" i="4"/>
  <c r="J33" i="4"/>
  <c r="J13" i="4" s="1"/>
  <c r="J41" i="4"/>
  <c r="J21" i="4" s="1"/>
  <c r="G44" i="4"/>
  <c r="J82" i="4"/>
  <c r="J11" i="4" s="1"/>
  <c r="J90" i="4"/>
  <c r="J19" i="4" s="1"/>
  <c r="J59" i="2"/>
  <c r="B8" i="4"/>
  <c r="J79" i="2"/>
  <c r="J28" i="4"/>
  <c r="B126" i="2"/>
  <c r="C9" i="4"/>
  <c r="C24" i="4" s="1"/>
  <c r="J59" i="4"/>
  <c r="J75" i="4" s="1"/>
  <c r="E8" i="4"/>
  <c r="J79" i="4"/>
  <c r="J44" i="4" l="1"/>
  <c r="J8" i="4"/>
  <c r="J24" i="4" s="1"/>
  <c r="J18" i="2"/>
  <c r="J126" i="4"/>
  <c r="J13" i="2"/>
  <c r="J95" i="2"/>
  <c r="B24" i="4"/>
  <c r="J12" i="2"/>
  <c r="J44" i="2"/>
  <c r="J8" i="2"/>
  <c r="J95" i="4"/>
  <c r="J75" i="2"/>
  <c r="E24" i="4"/>
  <c r="J22" i="2"/>
  <c r="J24" i="2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<sst xmlns="http://schemas.openxmlformats.org/spreadsheetml/2006/main" count="3185" uniqueCount="55">
  <si>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</si>
  <si>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</si>
  <si>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2_Osen</t>
  </si>
  <si>
    <t>IWRAP job name: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</si>
  <si>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</si>
  <si>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</si>
  <si>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</si>
  <si>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</si>
  <si>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</si>
  <si>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</si>
  <si>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</si>
  <si>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</si>
  <si>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</si>
  <si>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</si>
  <si>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</si>
  <si>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</si>
  <si>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</si>
  <si>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</si>
  <si>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</si>
  <si>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</si>
  <si>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</si>
  <si>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</si>
  <si>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</si>
  <si>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</si>
  <si>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</si>
  <si>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</si>
  <si>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</si>
  <si>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</si>
  <si>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</si>
  <si>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</si>
  <si>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</si>
  <si>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</si>
  <si>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</si>
  <si>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</si>
  <si>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</si>
  <si>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</si>
  <si>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</si>
  <si>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</si>
  <si>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</si>
  <si>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</si>
  <si>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</si>
  <si>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</si>
  <si>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</si>
  <si>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</si>
  <si>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</si>
  <si>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</si>
  <si>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</si>
  <si>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</si>
  <si>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</si>
  <si>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</si>
  <si>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</si>
  <si>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</si>
  <si>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</si>
  <si>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 Osen Analyseomrd 4A0_2050</t>
  </si>
  <si>
    <t>TP1_Osen Analyseomrd_4A1_2050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</si>
</sst>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0.000E+00"/>
    <numFmt numFmtId="165" formatCode="_ * #,##0.00_ ;_ * \-#,##0.00_ ;_ * &quot;-&quot;??_ ;_ @_ "/>
    <numFmt numFmtId="168" formatCode="_-* #,##0.00000_-;\-* #,##0.00000_-;_-* &quot;-&quot;??_-;_-@_-"/>
    <numFmt numFmtId="169" formatCode="_-* #,##0.000000_-;\-* #,##0.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11" fontId="6" fillId="2" borderId="0" xfId="0" applyNumberFormat="1" applyFont="1" applyFill="1" applyAlignment="1"/>
    <xf numFmtId="1" fontId="6" fillId="2" borderId="0" xfId="0" applyNumberFormat="1" applyFont="1" applyFill="1" applyAlignment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68" fontId="0" fillId="5" borderId="0" xfId="8" applyNumberFormat="1" applyFont="1" applyFill="1"/>
    <xf numFmtId="169" fontId="0" fillId="5" borderId="0" xfId="8" applyNumberFormat="1" applyFont="1" applyFill="1"/>
  </cellXfs>
  <cellStyles count="9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Komma" xfId="8" builtinId="3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B4" sqref="B4:D4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3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27"/>
      <c r="R1" s="27"/>
    </row>
    <row r="2" spans="1:34" s="77" customFormat="1" ht="21" customHeight="1" thickTop="1" thickBot="1" x14ac:dyDescent="0.4">
      <c r="A2" s="89" t="s">
        <v>1</v>
      </c>
      <c r="B2" s="107" t="s">
        <v>2</v>
      </c>
      <c r="C2" s="102"/>
      <c r="D2" s="102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5" t="s">
        <v>53</v>
      </c>
      <c r="C3" s="102"/>
      <c r="D3" s="102"/>
      <c r="F3" s="7"/>
      <c r="G3" s="8" t="s">
        <v>4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5</v>
      </c>
      <c r="B4" s="106">
        <v>2050</v>
      </c>
      <c r="C4" s="102"/>
      <c r="D4" s="102"/>
      <c r="F4" s="33"/>
      <c r="G4" s="43" t="s">
        <v>6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7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8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9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10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4" t="s">
        <v>11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30</v>
      </c>
      <c r="B15" s="62">
        <v>8.583011557700002E-5</v>
      </c>
      <c r="C15" s="63">
        <v>0</v>
      </c>
      <c r="D15" s="63">
        <v>0</v>
      </c>
      <c r="E15" s="63">
        <v>0</v>
      </c>
      <c r="F15" s="63">
        <v>2.1453018434999999E-4</v>
      </c>
      <c r="G15" s="63">
        <v>0</v>
      </c>
      <c r="H15" s="63">
        <v>9.7073410075199998E-3</v>
      </c>
      <c r="I15" s="63">
        <v>1.02133696582E-4</v>
      </c>
      <c r="J15" s="63">
        <v>0</v>
      </c>
      <c r="K15" s="63">
        <v>3.2269710509680007E-5</v>
      </c>
      <c r="L15" s="63">
        <v>3.3610274152000003E-5</v>
      </c>
      <c r="M15" s="63">
        <v>2.8878590424000002E-5</v>
      </c>
      <c r="N15" s="63">
        <v>6.2496934290000013E-4</v>
      </c>
      <c r="O15" s="63">
        <v>3.1206118605999998E-3</v>
      </c>
      <c r="P15" s="63">
        <v>2.8094138265000001E-3</v>
      </c>
      <c r="Q15" s="63">
        <v>1.3715454280000001E-3</v>
      </c>
      <c r="R15" s="64">
        <v>1.813113403711468E-2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31</v>
      </c>
      <c r="B16" s="65">
        <v>9.0820937381000009E-4</v>
      </c>
      <c r="C16" s="66">
        <v>1.4879374278099999E-4</v>
      </c>
      <c r="D16" s="66">
        <v>0</v>
      </c>
      <c r="E16" s="66">
        <v>6.1928414005999995E-5</v>
      </c>
      <c r="F16" s="66">
        <v>8.2169773107999989E-3</v>
      </c>
      <c r="G16" s="66">
        <v>0</v>
      </c>
      <c r="H16" s="66">
        <v>4.01829299456E-5</v>
      </c>
      <c r="I16" s="66">
        <v>6.6363954299999999E-5</v>
      </c>
      <c r="J16" s="66">
        <v>4.3635748072E-5</v>
      </c>
      <c r="K16" s="66">
        <v>2.6551121632000001E-5</v>
      </c>
      <c r="L16" s="66">
        <v>4.7540139752E-5</v>
      </c>
      <c r="M16" s="66">
        <v>2.1769160340600001E-3</v>
      </c>
      <c r="N16" s="66">
        <v>3.4229006000999998E-4</v>
      </c>
      <c r="O16" s="66">
        <v>1.4897361895000001E-3</v>
      </c>
      <c r="P16" s="66">
        <v>2.2327847585600002E-3</v>
      </c>
      <c r="Q16" s="66">
        <v>7.4209488700000003E-5</v>
      </c>
      <c r="R16" s="67">
        <v>1.58761192659286E-2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32</v>
      </c>
      <c r="B17" s="65">
        <v>1.7223976006500001E-4</v>
      </c>
      <c r="C17" s="66">
        <v>4.9989347067000011E-4</v>
      </c>
      <c r="D17" s="66">
        <v>9.9856381746000014E-4</v>
      </c>
      <c r="E17" s="66">
        <v>0</v>
      </c>
      <c r="F17" s="66">
        <v>9.4815647441999999E-3</v>
      </c>
      <c r="G17" s="66">
        <v>0</v>
      </c>
      <c r="H17" s="66">
        <v>7.2779204690400011E-4</v>
      </c>
      <c r="I17" s="66">
        <v>1.8012016750000001E-4</v>
      </c>
      <c r="J17" s="66">
        <v>8.1643996844000006E-6</v>
      </c>
      <c r="K17" s="66">
        <v>6.7364775072000004E-5</v>
      </c>
      <c r="L17" s="66">
        <v>0</v>
      </c>
      <c r="M17" s="66">
        <v>4.3480288327799998E-3</v>
      </c>
      <c r="N17" s="66">
        <v>9.3623256132300005E-6</v>
      </c>
      <c r="O17" s="66">
        <v>5.7148156559000013E-5</v>
      </c>
      <c r="P17" s="66">
        <v>1.20172702958E-4</v>
      </c>
      <c r="Q17" s="66">
        <v>0</v>
      </c>
      <c r="R17" s="67">
        <v>1.6670415199465629E-2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33</v>
      </c>
      <c r="B18" s="65">
        <v>0</v>
      </c>
      <c r="C18" s="66">
        <v>0</v>
      </c>
      <c r="D18" s="66">
        <v>0</v>
      </c>
      <c r="E18" s="66">
        <v>1.3195544743000001E-4</v>
      </c>
      <c r="F18" s="66">
        <v>1.5447861312E-4</v>
      </c>
      <c r="G18" s="66">
        <v>0</v>
      </c>
      <c r="H18" s="66">
        <v>1.0822363882719999E-3</v>
      </c>
      <c r="I18" s="66">
        <v>6.2315067179999992E-3</v>
      </c>
      <c r="J18" s="66">
        <v>8.9957022456400003E-4</v>
      </c>
      <c r="K18" s="66">
        <v>0</v>
      </c>
      <c r="L18" s="66">
        <v>2.1362402790399999E-5</v>
      </c>
      <c r="M18" s="66">
        <v>0</v>
      </c>
      <c r="N18" s="66">
        <v>0</v>
      </c>
      <c r="O18" s="66">
        <v>1.1860367636000001E-4</v>
      </c>
      <c r="P18" s="66">
        <v>0</v>
      </c>
      <c r="Q18" s="66">
        <v>0</v>
      </c>
      <c r="R18" s="67">
        <v>8.6397134705364E-3</v>
      </c>
    </row>
    <row r="19" spans="1:34" s="77" customFormat="1" ht="21" customHeight="1" x14ac:dyDescent="0.3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7.2863290968000003E-6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7.2863290968000003E-6</v>
      </c>
    </row>
    <row r="21" spans="1:34" s="77" customFormat="1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29</v>
      </c>
      <c r="B24" s="68">
        <v>1.166279249452E-3</v>
      </c>
      <c r="C24" s="69">
        <v>6.4868721345100015E-4</v>
      </c>
      <c r="D24" s="69">
        <v>9.9856381746000014E-4</v>
      </c>
      <c r="E24" s="69">
        <v>1.9388386143600001E-4</v>
      </c>
      <c r="F24" s="69">
        <v>1.8067550852469999E-2</v>
      </c>
      <c r="G24" s="69">
        <v>0</v>
      </c>
      <c r="H24" s="69">
        <v>1.1564838701738399E-2</v>
      </c>
      <c r="I24" s="69">
        <v>6.5801245363819993E-3</v>
      </c>
      <c r="J24" s="69">
        <v>9.5137037232039998E-4</v>
      </c>
      <c r="K24" s="69">
        <v>1.2618560721368001E-4</v>
      </c>
      <c r="L24" s="69">
        <v>1.025128166944E-4</v>
      </c>
      <c r="M24" s="69">
        <v>6.5538234572640004E-3</v>
      </c>
      <c r="N24" s="69">
        <v>9.7662172852323002E-4</v>
      </c>
      <c r="O24" s="69">
        <v>4.7860998830190002E-3</v>
      </c>
      <c r="P24" s="69">
        <v>5.1623712880179999E-3</v>
      </c>
      <c r="Q24" s="69">
        <v>1.4457549167E-3</v>
      </c>
      <c r="R24" s="70">
        <v>5.9324668302142107E-2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4" t="s">
        <v>39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</row>
    <row r="27" spans="1:34" s="77" customFormat="1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</row>
    <row r="28" spans="1:34" s="77" customFormat="1" ht="15.75" customHeight="1" thickTop="1" x14ac:dyDescent="0.25">
      <c r="A28" s="77" t="s">
        <v>30</v>
      </c>
      <c r="B28" s="62">
        <v>1.5739535581E-5</v>
      </c>
      <c r="C28" s="63">
        <v>0</v>
      </c>
      <c r="D28" s="63">
        <v>0</v>
      </c>
      <c r="E28" s="63">
        <v>0</v>
      </c>
      <c r="F28" s="63">
        <v>3.5470342030000003E-5</v>
      </c>
      <c r="G28" s="63">
        <v>0</v>
      </c>
      <c r="H28" s="63">
        <v>1.3728944527999999E-3</v>
      </c>
      <c r="I28" s="63">
        <v>1.3980344400000001E-5</v>
      </c>
      <c r="J28" s="63">
        <v>0</v>
      </c>
      <c r="K28" s="63">
        <v>4.0745207048E-6</v>
      </c>
      <c r="L28" s="63">
        <v>5.7050616000000011E-6</v>
      </c>
      <c r="M28" s="63">
        <v>3.2296170359999999E-6</v>
      </c>
      <c r="N28" s="63">
        <v>1.1181917889E-4</v>
      </c>
      <c r="O28" s="63">
        <v>4.7895079699999997E-4</v>
      </c>
      <c r="P28" s="63">
        <v>4.5572328944999988E-4</v>
      </c>
      <c r="Q28" s="63">
        <v>2.2225346500000001E-4</v>
      </c>
      <c r="R28" s="64">
        <v>2.7198406044918002E-3</v>
      </c>
    </row>
    <row r="29" spans="1:34" s="77" customFormat="1" x14ac:dyDescent="0.25">
      <c r="A29" s="77" t="s">
        <v>31</v>
      </c>
      <c r="B29" s="65">
        <v>1.5884554958000001E-4</v>
      </c>
      <c r="C29" s="66">
        <v>2.1961655284E-5</v>
      </c>
      <c r="D29" s="66">
        <v>0</v>
      </c>
      <c r="E29" s="66">
        <v>1.2713629095999999E-5</v>
      </c>
      <c r="F29" s="66">
        <v>1.3819578388E-3</v>
      </c>
      <c r="G29" s="66">
        <v>0</v>
      </c>
      <c r="H29" s="66">
        <v>7.3109189607999997E-6</v>
      </c>
      <c r="I29" s="66">
        <v>1.0377738599999999E-5</v>
      </c>
      <c r="J29" s="66">
        <v>7.3342257439999994E-6</v>
      </c>
      <c r="K29" s="66">
        <v>5.0894356911999996E-6</v>
      </c>
      <c r="L29" s="66">
        <v>8.5295122080000022E-6</v>
      </c>
      <c r="M29" s="66">
        <v>3.6761733473999997E-4</v>
      </c>
      <c r="N29" s="66">
        <v>5.9134248369000008E-5</v>
      </c>
      <c r="O29" s="66">
        <v>2.395745664E-4</v>
      </c>
      <c r="P29" s="66">
        <v>3.7576490505000001E-4</v>
      </c>
      <c r="Q29" s="66">
        <v>1.30656596E-5</v>
      </c>
      <c r="R29" s="67">
        <v>2.669277218123E-3</v>
      </c>
    </row>
    <row r="30" spans="1:34" s="77" customFormat="1" x14ac:dyDescent="0.25">
      <c r="A30" s="77" t="s">
        <v>32</v>
      </c>
      <c r="B30" s="65">
        <v>2.1209714969000009E-5</v>
      </c>
      <c r="C30" s="66">
        <v>6.9647086245999999E-5</v>
      </c>
      <c r="D30" s="66">
        <v>1.5576622873E-4</v>
      </c>
      <c r="E30" s="66">
        <v>0</v>
      </c>
      <c r="F30" s="66">
        <v>1.47604593E-3</v>
      </c>
      <c r="G30" s="66">
        <v>0</v>
      </c>
      <c r="H30" s="66">
        <v>1.1245728416E-4</v>
      </c>
      <c r="I30" s="66">
        <v>2.6570268899999999E-5</v>
      </c>
      <c r="J30" s="66">
        <v>4.5327303572000001E-7</v>
      </c>
      <c r="K30" s="66">
        <v>9.1525105280000001E-6</v>
      </c>
      <c r="L30" s="66">
        <v>0</v>
      </c>
      <c r="M30" s="66">
        <v>7.0737356381999998E-4</v>
      </c>
      <c r="N30" s="66">
        <v>6.6660683075999999E-7</v>
      </c>
      <c r="O30" s="66">
        <v>8.6196931990000019E-6</v>
      </c>
      <c r="P30" s="66">
        <v>1.7008161402000001E-5</v>
      </c>
      <c r="Q30" s="66">
        <v>0</v>
      </c>
      <c r="R30" s="67">
        <v>2.6049703218204798E-3</v>
      </c>
    </row>
    <row r="31" spans="1:34" s="77" customFormat="1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2.3050422854000009E-5</v>
      </c>
      <c r="F31" s="66">
        <v>1.461923769E-5</v>
      </c>
      <c r="G31" s="66">
        <v>0</v>
      </c>
      <c r="H31" s="66">
        <v>1.7653246728000001E-4</v>
      </c>
      <c r="I31" s="66">
        <v>9.8361965400000002E-4</v>
      </c>
      <c r="J31" s="66">
        <v>1.4437919816E-4</v>
      </c>
      <c r="K31" s="66">
        <v>0</v>
      </c>
      <c r="L31" s="66">
        <v>3.154314486400001E-6</v>
      </c>
      <c r="M31" s="66">
        <v>0</v>
      </c>
      <c r="N31" s="66">
        <v>0</v>
      </c>
      <c r="O31" s="66">
        <v>1.8639128690000001E-5</v>
      </c>
      <c r="P31" s="66">
        <v>0</v>
      </c>
      <c r="Q31" s="66">
        <v>0</v>
      </c>
      <c r="R31" s="67">
        <v>1.3639944231604001E-3</v>
      </c>
    </row>
    <row r="32" spans="1:34" s="77" customFormat="1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2.8978161367999998E-7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2.8978161367999998E-7</v>
      </c>
    </row>
    <row r="34" spans="1:149" s="77" customFormat="1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29</v>
      </c>
      <c r="B37" s="68">
        <v>1.9579480012999999E-4</v>
      </c>
      <c r="C37" s="69">
        <v>9.1608741529999996E-5</v>
      </c>
      <c r="D37" s="69">
        <v>1.5576622873E-4</v>
      </c>
      <c r="E37" s="69">
        <v>3.5764051949999998E-5</v>
      </c>
      <c r="F37" s="69">
        <v>2.9080933485199998E-3</v>
      </c>
      <c r="G37" s="69">
        <v>0</v>
      </c>
      <c r="H37" s="69">
        <v>1.66948490481448E-3</v>
      </c>
      <c r="I37" s="69">
        <v>1.0345480059E-3</v>
      </c>
      <c r="J37" s="69">
        <v>1.5216669693972001E-4</v>
      </c>
      <c r="K37" s="69">
        <v>1.8316466923999999E-5</v>
      </c>
      <c r="L37" s="69">
        <v>1.7388888294399998E-5</v>
      </c>
      <c r="M37" s="69">
        <v>1.0782205155960001E-3</v>
      </c>
      <c r="N37" s="69">
        <v>1.7162003408976E-4</v>
      </c>
      <c r="O37" s="69">
        <v>7.4578418528900006E-4</v>
      </c>
      <c r="P37" s="69">
        <v>8.4849635590199994E-4</v>
      </c>
      <c r="Q37" s="69">
        <v>2.353191246E-4</v>
      </c>
      <c r="R37" s="70">
        <v>9.3583723492093596E-3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9.8836642100000009E-10</v>
      </c>
      <c r="D42" s="63">
        <v>1.12605436E-7</v>
      </c>
      <c r="E42" s="63">
        <v>1.8021924500000002E-8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1.54947588E-8</v>
      </c>
      <c r="N42" s="63">
        <v>5.78216213E-8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9.8994428499999999E-8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5.7564315799999993E-9</v>
      </c>
      <c r="AF42" s="63">
        <v>0</v>
      </c>
      <c r="AG42" s="63">
        <v>1.1322654600000001E-8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3.1192155399999999E-8</v>
      </c>
      <c r="AN42" s="63">
        <v>7.90382287E-7</v>
      </c>
      <c r="AO42" s="63">
        <v>8.172434969999999E-7</v>
      </c>
      <c r="AP42" s="63">
        <v>2.1223594199999998E-8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2.4454165400000001E-7</v>
      </c>
      <c r="BF42" s="63">
        <v>2.2272355500000001E-9</v>
      </c>
      <c r="BG42" s="63">
        <v>5.2335013100000001E-8</v>
      </c>
      <c r="BH42" s="63">
        <v>7.9326233699999995E-8</v>
      </c>
      <c r="BI42" s="63">
        <v>0</v>
      </c>
      <c r="BJ42" s="63">
        <v>2.3082750600000001E-9</v>
      </c>
      <c r="BK42" s="63">
        <v>0</v>
      </c>
      <c r="BL42" s="63">
        <v>0</v>
      </c>
      <c r="BM42" s="63">
        <v>0</v>
      </c>
      <c r="BN42" s="63">
        <v>1.26024055E-9</v>
      </c>
      <c r="BO42" s="63">
        <v>5.4264110799999999E-9</v>
      </c>
      <c r="BP42" s="63">
        <v>1.9128010699999999E-8</v>
      </c>
      <c r="BQ42" s="63">
        <v>4.932854620000001E-7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4.07854486E-9</v>
      </c>
      <c r="BY42" s="63">
        <v>1.37053645E-9</v>
      </c>
      <c r="BZ42" s="63">
        <v>5.5788885099999999E-8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6.6139243499999992E-10</v>
      </c>
      <c r="CG42" s="63">
        <v>5.1489732200000014E-9</v>
      </c>
      <c r="CH42" s="63">
        <v>1.47262792E-8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4.3913498200000014E-9</v>
      </c>
      <c r="CP42" s="63">
        <v>1.5309229599999999E-8</v>
      </c>
      <c r="CQ42" s="63">
        <v>0</v>
      </c>
      <c r="CR42" s="63">
        <v>3.6332525599999999E-9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5.0339237799999998E-9</v>
      </c>
      <c r="CY42" s="63">
        <v>1.8248926E-7</v>
      </c>
      <c r="CZ42" s="63">
        <v>3.4956766400000002E-7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6.9192737800000002E-8</v>
      </c>
      <c r="DH42" s="63">
        <v>4.5895493899999999E-8</v>
      </c>
      <c r="DI42" s="63">
        <v>8.3338793799999999E-10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2.0890159599999999E-7</v>
      </c>
      <c r="DQ42" s="63">
        <v>9.6551908800000001E-8</v>
      </c>
      <c r="DR42" s="63">
        <v>2.84325992E-9</v>
      </c>
      <c r="DS42" s="63">
        <v>1.20736945E-8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5.1422876899999995E-7</v>
      </c>
      <c r="DZ42" s="63">
        <v>2.1829632700000001E-7</v>
      </c>
      <c r="EA42" s="63">
        <v>1.17170782E-8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1.3284166800000001E-7</v>
      </c>
      <c r="EI42" s="63">
        <v>4.3767728999999997E-9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4.8408376799999998E-6</v>
      </c>
      <c r="ER42" s="77" t="s">
        <v>30</v>
      </c>
      <c r="ES42" s="101" t="s">
        <v>13</v>
      </c>
    </row>
    <row r="43" spans="1:149" s="77" customFormat="1" x14ac:dyDescent="0.25">
      <c r="A43" s="46"/>
      <c r="B43" s="77" t="s">
        <v>31</v>
      </c>
      <c r="C43" s="65">
        <v>9.2381146799999999E-8</v>
      </c>
      <c r="D43" s="66">
        <v>6.3360446100000004E-7</v>
      </c>
      <c r="E43" s="66">
        <v>1.4926877499999999E-7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1.33045275E-7</v>
      </c>
      <c r="N43" s="66">
        <v>4.76735471E-7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7.934079699999999E-7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4.52624208E-8</v>
      </c>
      <c r="AF43" s="66">
        <v>0</v>
      </c>
      <c r="AG43" s="66">
        <v>8.4495086100000006E-8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2.92907477E-7</v>
      </c>
      <c r="AN43" s="66">
        <v>6.6531885999999994E-6</v>
      </c>
      <c r="AO43" s="66">
        <v>6.6180496600000001E-6</v>
      </c>
      <c r="AP43" s="66">
        <v>1.7316794900000001E-7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2.2450511099999998E-6</v>
      </c>
      <c r="BF43" s="66">
        <v>1.7825078499999999E-8</v>
      </c>
      <c r="BG43" s="66">
        <v>4.21703991E-7</v>
      </c>
      <c r="BH43" s="66">
        <v>5.9905508900000004E-7</v>
      </c>
      <c r="BI43" s="66">
        <v>0</v>
      </c>
      <c r="BJ43" s="66">
        <v>1.84251838E-8</v>
      </c>
      <c r="BK43" s="66">
        <v>0</v>
      </c>
      <c r="BL43" s="66">
        <v>0</v>
      </c>
      <c r="BM43" s="66">
        <v>0</v>
      </c>
      <c r="BN43" s="66">
        <v>1.10451315E-8</v>
      </c>
      <c r="BO43" s="66">
        <v>4.4821238200000001E-8</v>
      </c>
      <c r="BP43" s="66">
        <v>1.5332063000000001E-7</v>
      </c>
      <c r="BQ43" s="66">
        <v>3.7809388699999998E-6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3.4988018900000003E-8</v>
      </c>
      <c r="BY43" s="66">
        <v>1.2010779E-8</v>
      </c>
      <c r="BZ43" s="66">
        <v>4.4112708299999999E-7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6.15078572E-9</v>
      </c>
      <c r="CG43" s="66">
        <v>4.2052013900000001E-8</v>
      </c>
      <c r="CH43" s="66">
        <v>1.2217219799999999E-7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3.8621961200000001E-8</v>
      </c>
      <c r="CP43" s="66">
        <v>1.2035266499999999E-7</v>
      </c>
      <c r="CQ43" s="66">
        <v>0</v>
      </c>
      <c r="CR43" s="66">
        <v>2.5548262599999999E-8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5.00018089E-8</v>
      </c>
      <c r="CY43" s="66">
        <v>1.5723219899999999E-6</v>
      </c>
      <c r="CZ43" s="66">
        <v>2.8233749299999998E-6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6.0250078199999993E-7</v>
      </c>
      <c r="DH43" s="66">
        <v>3.9960175700000003E-7</v>
      </c>
      <c r="DI43" s="66">
        <v>6.4472928200000001E-9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1.86886292E-6</v>
      </c>
      <c r="DQ43" s="66">
        <v>8.2102951099999996E-7</v>
      </c>
      <c r="DR43" s="66">
        <v>2.3449258100000002E-8</v>
      </c>
      <c r="DS43" s="66">
        <v>9.3100195200000003E-8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4.7802303700000003E-6</v>
      </c>
      <c r="DZ43" s="66">
        <v>1.88061417E-6</v>
      </c>
      <c r="EA43" s="66">
        <v>9.7338707399999998E-8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1.18478643E-6</v>
      </c>
      <c r="EI43" s="66">
        <v>3.6510592300000003E-8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4.0520895099999998E-5</v>
      </c>
      <c r="ER43" s="77" t="s">
        <v>31</v>
      </c>
      <c r="ES43" s="102"/>
    </row>
    <row r="44" spans="1:149" s="77" customFormat="1" x14ac:dyDescent="0.25">
      <c r="A44" s="46"/>
      <c r="B44" s="77" t="s">
        <v>32</v>
      </c>
      <c r="C44" s="65">
        <v>1.0828642000000001E-8</v>
      </c>
      <c r="D44" s="66">
        <v>1.06567131E-7</v>
      </c>
      <c r="E44" s="66">
        <v>1.46647595E-9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1.2626614700000001E-8</v>
      </c>
      <c r="N44" s="66">
        <v>3.76520405E-8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6.7286981100000004E-8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5.7060031899999986E-9</v>
      </c>
      <c r="AF44" s="66">
        <v>0</v>
      </c>
      <c r="AG44" s="66">
        <v>8.4571169599999991E-9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3.5213712400000001E-8</v>
      </c>
      <c r="AN44" s="66">
        <v>6.8394435900000001E-7</v>
      </c>
      <c r="AO44" s="66">
        <v>5.6890467500000009E-7</v>
      </c>
      <c r="AP44" s="66">
        <v>1.23789403E-8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2.2212834999999999E-7</v>
      </c>
      <c r="BF44" s="66">
        <v>2.3451125299999999E-9</v>
      </c>
      <c r="BG44" s="66">
        <v>3.80846786E-8</v>
      </c>
      <c r="BH44" s="66">
        <v>6.0982281799999997E-8</v>
      </c>
      <c r="BI44" s="66">
        <v>0</v>
      </c>
      <c r="BJ44" s="66">
        <v>1.1549360999999999E-9</v>
      </c>
      <c r="BK44" s="66">
        <v>0</v>
      </c>
      <c r="BL44" s="66">
        <v>0</v>
      </c>
      <c r="BM44" s="66">
        <v>0</v>
      </c>
      <c r="BN44" s="66">
        <v>1.32125377E-9</v>
      </c>
      <c r="BO44" s="66">
        <v>4.2711716900000001E-9</v>
      </c>
      <c r="BP44" s="66">
        <v>1.2362484100000001E-8</v>
      </c>
      <c r="BQ44" s="66">
        <v>3.6061777599999999E-7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3.8233116999999998E-9</v>
      </c>
      <c r="BY44" s="66">
        <v>6.58036282E-10</v>
      </c>
      <c r="BZ44" s="66">
        <v>4.3246487400000002E-8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6.4896867300000009E-10</v>
      </c>
      <c r="CG44" s="66">
        <v>4.7578363600000001E-9</v>
      </c>
      <c r="CH44" s="66">
        <v>9.0097735299999994E-9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3.9108852099999999E-9</v>
      </c>
      <c r="CP44" s="66">
        <v>1.2110618499999999E-8</v>
      </c>
      <c r="CQ44" s="66">
        <v>0</v>
      </c>
      <c r="CR44" s="66">
        <v>2.7917204200000002E-9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4.9154876100000003E-9</v>
      </c>
      <c r="CY44" s="66">
        <v>1.69854647E-7</v>
      </c>
      <c r="CZ44" s="66">
        <v>2.6769377799999998E-7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6.5863187500000004E-8</v>
      </c>
      <c r="DH44" s="66">
        <v>4.2473042699999998E-8</v>
      </c>
      <c r="DI44" s="66">
        <v>1.0796543699999999E-9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1.9828776999999999E-7</v>
      </c>
      <c r="DQ44" s="66">
        <v>8.2735574499999999E-8</v>
      </c>
      <c r="DR44" s="66">
        <v>2.09494896E-9</v>
      </c>
      <c r="DS44" s="66">
        <v>8.4680007100000002E-9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5.4619165799999987E-7</v>
      </c>
      <c r="DZ44" s="66">
        <v>1.9382659399999999E-7</v>
      </c>
      <c r="EA44" s="66">
        <v>7.8450539200000004E-9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1.38752344E-7</v>
      </c>
      <c r="EI44" s="66">
        <v>4.0021768799999997E-9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4.06934229E-6</v>
      </c>
      <c r="ER44" s="77" t="s">
        <v>32</v>
      </c>
      <c r="ES44" s="102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2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2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2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2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2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2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101" t="s">
        <v>14</v>
      </c>
    </row>
    <row r="52" spans="1:149" s="77" customFormat="1" x14ac:dyDescent="0.25">
      <c r="A52" s="46"/>
      <c r="B52" s="77" t="s">
        <v>31</v>
      </c>
      <c r="C52" s="65">
        <v>1.17513007E-8</v>
      </c>
      <c r="D52" s="66">
        <v>1.2329366900000001E-7</v>
      </c>
      <c r="E52" s="66">
        <v>1.6999628200000001E-8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4.9717779700000006E-9</v>
      </c>
      <c r="N52" s="66">
        <v>5.5792373200000001E-8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9.6952199999999991E-8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6.2894099500000001E-9</v>
      </c>
      <c r="AF52" s="66">
        <v>0</v>
      </c>
      <c r="AG52" s="66">
        <v>1.08986607E-8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3.7933550000000003E-8</v>
      </c>
      <c r="AN52" s="66">
        <v>7.8849254400000011E-7</v>
      </c>
      <c r="AO52" s="66">
        <v>7.954976790000001E-7</v>
      </c>
      <c r="AP52" s="66">
        <v>2.0514410900000001E-8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2.71688549E-7</v>
      </c>
      <c r="BF52" s="66">
        <v>2.45520757E-9</v>
      </c>
      <c r="BG52" s="66">
        <v>5.2367735299999999E-8</v>
      </c>
      <c r="BH52" s="66">
        <v>7.8476327300000001E-8</v>
      </c>
      <c r="BI52" s="66">
        <v>0</v>
      </c>
      <c r="BJ52" s="66">
        <v>1.85134725E-9</v>
      </c>
      <c r="BK52" s="66">
        <v>0</v>
      </c>
      <c r="BL52" s="66">
        <v>0</v>
      </c>
      <c r="BM52" s="66">
        <v>0</v>
      </c>
      <c r="BN52" s="66">
        <v>1.3691619600000001E-9</v>
      </c>
      <c r="BO52" s="66">
        <v>5.4007539099999998E-9</v>
      </c>
      <c r="BP52" s="66">
        <v>1.8745412999999999E-8</v>
      </c>
      <c r="BQ52" s="66">
        <v>4.84090121E-7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4.4946425899999986E-9</v>
      </c>
      <c r="BY52" s="66">
        <v>1.3038461E-9</v>
      </c>
      <c r="BZ52" s="66">
        <v>5.6409955599999999E-8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7.0554613200000002E-10</v>
      </c>
      <c r="CG52" s="66">
        <v>5.6483243600000002E-9</v>
      </c>
      <c r="CH52" s="66">
        <v>1.37618451E-8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4.71949585E-9</v>
      </c>
      <c r="CP52" s="66">
        <v>1.5560528400000001E-8</v>
      </c>
      <c r="CQ52" s="66">
        <v>0</v>
      </c>
      <c r="CR52" s="66">
        <v>3.4919599400000002E-9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5.64562093E-9</v>
      </c>
      <c r="CY52" s="66">
        <v>1.9009851700000001E-7</v>
      </c>
      <c r="CZ52" s="66">
        <v>3.4578881999999998E-7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7.6676123500000002E-8</v>
      </c>
      <c r="DH52" s="66">
        <v>5.026664E-8</v>
      </c>
      <c r="DI52" s="66">
        <v>1.0555450600000001E-9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2.1990125899999999E-7</v>
      </c>
      <c r="DQ52" s="66">
        <v>9.9245921600000002E-8</v>
      </c>
      <c r="DR52" s="66">
        <v>2.9000567000000002E-9</v>
      </c>
      <c r="DS52" s="66">
        <v>1.1785736100000001E-8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6.1750648700000004E-7</v>
      </c>
      <c r="DZ52" s="66">
        <v>2.24242371E-7</v>
      </c>
      <c r="EA52" s="66">
        <v>1.12942651E-8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1.5300475000000001E-7</v>
      </c>
      <c r="EI52" s="66">
        <v>4.7239529399999999E-9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5.0060640300000004E-6</v>
      </c>
      <c r="ER52" s="77" t="s">
        <v>31</v>
      </c>
      <c r="ES52" s="102"/>
    </row>
    <row r="53" spans="1:149" s="77" customFormat="1" x14ac:dyDescent="0.25">
      <c r="A53" s="46"/>
      <c r="B53" s="77" t="s">
        <v>32</v>
      </c>
      <c r="C53" s="65">
        <v>3.7251737299999999E-8</v>
      </c>
      <c r="D53" s="66">
        <v>3.7006745200000011E-7</v>
      </c>
      <c r="E53" s="66">
        <v>4.04961283E-8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4.4664807600000001E-8</v>
      </c>
      <c r="N53" s="66">
        <v>9.0959090400000003E-8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2.4153753599999999E-7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1.8727223800000001E-8</v>
      </c>
      <c r="AF53" s="66">
        <v>0</v>
      </c>
      <c r="AG53" s="66">
        <v>2.87880446E-8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1.18231567E-7</v>
      </c>
      <c r="AN53" s="66">
        <v>2.3443787899999999E-6</v>
      </c>
      <c r="AO53" s="66">
        <v>1.9778104099999998E-6</v>
      </c>
      <c r="AP53" s="66">
        <v>4.83574548E-8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7.5007007800000001E-7</v>
      </c>
      <c r="BF53" s="66">
        <v>7.7343652499999998E-9</v>
      </c>
      <c r="BG53" s="66">
        <v>1.33564557E-7</v>
      </c>
      <c r="BH53" s="66">
        <v>2.0527887599999999E-7</v>
      </c>
      <c r="BI53" s="66">
        <v>0</v>
      </c>
      <c r="BJ53" s="66">
        <v>4.4516448200000014E-9</v>
      </c>
      <c r="BK53" s="66">
        <v>0</v>
      </c>
      <c r="BL53" s="66">
        <v>0</v>
      </c>
      <c r="BM53" s="66">
        <v>0</v>
      </c>
      <c r="BN53" s="66">
        <v>3.9219268399999987E-9</v>
      </c>
      <c r="BO53" s="66">
        <v>1.47375707E-8</v>
      </c>
      <c r="BP53" s="66">
        <v>4.6659396499999997E-8</v>
      </c>
      <c r="BQ53" s="66">
        <v>1.2432215799999999E-6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1.35842254E-8</v>
      </c>
      <c r="BY53" s="66">
        <v>2.9752365100000001E-9</v>
      </c>
      <c r="BZ53" s="66">
        <v>1.4864425E-7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1.8204191399999999E-9</v>
      </c>
      <c r="CG53" s="66">
        <v>1.7102558399999999E-8</v>
      </c>
      <c r="CH53" s="66">
        <v>3.6155304100000001E-8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1.43805343E-8</v>
      </c>
      <c r="CP53" s="66">
        <v>4.4285056699999999E-8</v>
      </c>
      <c r="CQ53" s="66">
        <v>0</v>
      </c>
      <c r="CR53" s="66">
        <v>9.0879404900000011E-9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1.7067382399999999E-8</v>
      </c>
      <c r="CY53" s="66">
        <v>5.7602817500000011E-7</v>
      </c>
      <c r="CZ53" s="66">
        <v>9.1295520900000003E-7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2.30697368E-7</v>
      </c>
      <c r="DH53" s="66">
        <v>1.5137043100000001E-7</v>
      </c>
      <c r="DI53" s="66">
        <v>3.2486761700000001E-9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6.6534758299999993E-7</v>
      </c>
      <c r="DQ53" s="66">
        <v>2.8022969300000001E-7</v>
      </c>
      <c r="DR53" s="66">
        <v>7.5046532400000013E-9</v>
      </c>
      <c r="DS53" s="66">
        <v>2.96552602E-8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1.9417370100000002E-6</v>
      </c>
      <c r="DZ53" s="66">
        <v>6.7602706099999987E-7</v>
      </c>
      <c r="EA53" s="66">
        <v>2.8673241399999999E-8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4.6993083000000002E-7</v>
      </c>
      <c r="EI53" s="66">
        <v>1.3561859999999999E-8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1.4062980199999999E-5</v>
      </c>
      <c r="ER53" s="77" t="s">
        <v>32</v>
      </c>
      <c r="ES53" s="102"/>
    </row>
    <row r="54" spans="1:149" s="77" customFormat="1" x14ac:dyDescent="0.25">
      <c r="A54" s="46"/>
      <c r="B54" s="77" t="s">
        <v>33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33</v>
      </c>
      <c r="ES54" s="102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2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2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2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2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2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101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2"/>
    </row>
    <row r="62" spans="1:149" s="77" customFormat="1" x14ac:dyDescent="0.25">
      <c r="A62" s="46"/>
      <c r="B62" s="77" t="s">
        <v>32</v>
      </c>
      <c r="C62" s="65">
        <v>6.22171856E-8</v>
      </c>
      <c r="D62" s="66">
        <v>5.9062899999999996E-7</v>
      </c>
      <c r="E62" s="66">
        <v>6.8297923600000003E-8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7.6096634800000006E-8</v>
      </c>
      <c r="N62" s="66">
        <v>2.3300355400000001E-7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2.4795387599999999E-8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2.73049528E-8</v>
      </c>
      <c r="AF62" s="66">
        <v>0</v>
      </c>
      <c r="AG62" s="66">
        <v>4.0170920200000001E-8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1.9617597400000001E-7</v>
      </c>
      <c r="AN62" s="66">
        <v>3.8636624999999999E-6</v>
      </c>
      <c r="AO62" s="66">
        <v>3.16102205E-6</v>
      </c>
      <c r="AP62" s="66">
        <v>8.5358383200000005E-8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1.2163042099999999E-6</v>
      </c>
      <c r="BF62" s="66">
        <v>1.0321112E-8</v>
      </c>
      <c r="BG62" s="66">
        <v>2.03888415E-7</v>
      </c>
      <c r="BH62" s="66">
        <v>2.87434182E-7</v>
      </c>
      <c r="BI62" s="66">
        <v>0</v>
      </c>
      <c r="BJ62" s="66">
        <v>9.3127648299999994E-9</v>
      </c>
      <c r="BK62" s="66">
        <v>0</v>
      </c>
      <c r="BL62" s="66">
        <v>0</v>
      </c>
      <c r="BM62" s="66">
        <v>0</v>
      </c>
      <c r="BN62" s="66">
        <v>5.98808063E-9</v>
      </c>
      <c r="BO62" s="66">
        <v>2.31454484E-8</v>
      </c>
      <c r="BP62" s="66">
        <v>7.3774393800000006E-8</v>
      </c>
      <c r="BQ62" s="66">
        <v>1.8160911800000001E-6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2.1775215200000001E-8</v>
      </c>
      <c r="BY62" s="66">
        <v>5.8687506799999997E-9</v>
      </c>
      <c r="BZ62" s="66">
        <v>2.16190525E-7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3.0356394100000001E-9</v>
      </c>
      <c r="CG62" s="66">
        <v>2.6181641899999999E-8</v>
      </c>
      <c r="CH62" s="66">
        <v>6.4993324699999994E-8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2.3866275999999999E-8</v>
      </c>
      <c r="CP62" s="66">
        <v>6.9966792300000005E-8</v>
      </c>
      <c r="CQ62" s="66">
        <v>0</v>
      </c>
      <c r="CR62" s="66">
        <v>1.17257489E-8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3.2298140900000003E-8</v>
      </c>
      <c r="CY62" s="66">
        <v>9.4668293600000001E-7</v>
      </c>
      <c r="CZ62" s="66">
        <v>1.4194949100000001E-6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3.7105014699999998E-7</v>
      </c>
      <c r="DH62" s="66">
        <v>2.5032503799999999E-7</v>
      </c>
      <c r="DI62" s="66">
        <v>4.6704277999999997E-9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1.1010786E-6</v>
      </c>
      <c r="DQ62" s="66">
        <v>4.3978066600000012E-7</v>
      </c>
      <c r="DR62" s="66">
        <v>1.17703761E-8</v>
      </c>
      <c r="DS62" s="66">
        <v>4.42730309E-8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3.1828235499999999E-6</v>
      </c>
      <c r="DZ62" s="66">
        <v>1.1153277199999999E-6</v>
      </c>
      <c r="EA62" s="66">
        <v>4.83458645E-8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7.5494831299999999E-7</v>
      </c>
      <c r="EI62" s="66">
        <v>1.9456241700000002E-8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2.22609241E-5</v>
      </c>
      <c r="ER62" s="77" t="s">
        <v>32</v>
      </c>
      <c r="ES62" s="102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2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2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2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2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2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2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101" t="s">
        <v>16</v>
      </c>
    </row>
    <row r="70" spans="1:149" s="77" customFormat="1" x14ac:dyDescent="0.25">
      <c r="A70" s="46"/>
      <c r="B70" s="77" t="s">
        <v>31</v>
      </c>
      <c r="C70" s="65">
        <v>4.5315325600000002E-9</v>
      </c>
      <c r="D70" s="66">
        <v>4.2440117899999998E-8</v>
      </c>
      <c r="E70" s="66">
        <v>7.4491858799999986E-9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6.4868116400000001E-9</v>
      </c>
      <c r="N70" s="66">
        <v>2.2991111300000001E-8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3.5901689499999998E-8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5.8278976199999996E-10</v>
      </c>
      <c r="AF70" s="66">
        <v>0</v>
      </c>
      <c r="AG70" s="66">
        <v>3.3011785999999999E-9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1.4236170900000001E-8</v>
      </c>
      <c r="AN70" s="66">
        <v>3.0848629399999998E-7</v>
      </c>
      <c r="AO70" s="66">
        <v>3.0252097000000001E-7</v>
      </c>
      <c r="AP70" s="66">
        <v>8.8664618599999988E-9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1.08983396E-7</v>
      </c>
      <c r="BF70" s="66">
        <v>5.8895319299999999E-10</v>
      </c>
      <c r="BG70" s="66">
        <v>1.9132696199999999E-8</v>
      </c>
      <c r="BH70" s="66">
        <v>2.4367638200000001E-8</v>
      </c>
      <c r="BI70" s="66">
        <v>0</v>
      </c>
      <c r="BJ70" s="66">
        <v>1.0736579899999999E-9</v>
      </c>
      <c r="BK70" s="66">
        <v>0</v>
      </c>
      <c r="BL70" s="66">
        <v>0</v>
      </c>
      <c r="BM70" s="66">
        <v>0</v>
      </c>
      <c r="BN70" s="66">
        <v>4.9639106200000004E-10</v>
      </c>
      <c r="BO70" s="66">
        <v>2.0601761100000001E-9</v>
      </c>
      <c r="BP70" s="66">
        <v>7.08012447E-9</v>
      </c>
      <c r="BQ70" s="66">
        <v>1.6244682100000001E-7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1.5613166400000001E-9</v>
      </c>
      <c r="BY70" s="66">
        <v>6.6881214000000001E-10</v>
      </c>
      <c r="BZ70" s="66">
        <v>1.88510174E-8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2.9920334299999998E-10</v>
      </c>
      <c r="CG70" s="66">
        <v>1.74643795E-9</v>
      </c>
      <c r="CH70" s="66">
        <v>6.1703611299999996E-9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1.8053919099999999E-9</v>
      </c>
      <c r="CP70" s="66">
        <v>5.2410716000000001E-9</v>
      </c>
      <c r="CQ70" s="66">
        <v>0</v>
      </c>
      <c r="CR70" s="66">
        <v>9.3264271100000002E-10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2.8680883399999998E-9</v>
      </c>
      <c r="CY70" s="66">
        <v>7.1974592100000005E-8</v>
      </c>
      <c r="CZ70" s="66">
        <v>1.2358475E-7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2.6544862100000001E-8</v>
      </c>
      <c r="DH70" s="66">
        <v>1.8853624800000001E-8</v>
      </c>
      <c r="DI70" s="66">
        <v>2.8800541400000002E-10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8.8158462299999995E-8</v>
      </c>
      <c r="DQ70" s="66">
        <v>3.57876376E-8</v>
      </c>
      <c r="DR70" s="66">
        <v>1.06860655E-9</v>
      </c>
      <c r="DS70" s="66">
        <v>4.0577895800000001E-9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2.2333854899999999E-7</v>
      </c>
      <c r="DZ70" s="66">
        <v>8.6751873499999999E-8</v>
      </c>
      <c r="EA70" s="66">
        <v>4.7295531700000003E-9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5.2517528800000003E-8</v>
      </c>
      <c r="EI70" s="66">
        <v>1.4310244699999999E-9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1.8632553699999999E-6</v>
      </c>
      <c r="ER70" s="77" t="s">
        <v>31</v>
      </c>
      <c r="ES70" s="102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2"/>
    </row>
    <row r="72" spans="1:149" s="77" customFormat="1" x14ac:dyDescent="0.25">
      <c r="A72" s="46"/>
      <c r="B72" s="77" t="s">
        <v>33</v>
      </c>
      <c r="C72" s="65">
        <v>6.6904037600000002E-9</v>
      </c>
      <c r="D72" s="66">
        <v>5.6228823699999999E-8</v>
      </c>
      <c r="E72" s="66">
        <v>8.207294840000001E-9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8.4909283599999991E-9</v>
      </c>
      <c r="N72" s="66">
        <v>2.6666968900000001E-8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3.9416531299999999E-8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2.1048321100000002E-9</v>
      </c>
      <c r="AF72" s="66">
        <v>0</v>
      </c>
      <c r="AG72" s="66">
        <v>2.4727276299999999E-10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2.09683597E-8</v>
      </c>
      <c r="AN72" s="66">
        <v>4.0864797400000001E-7</v>
      </c>
      <c r="AO72" s="66">
        <v>3.2601837399999998E-7</v>
      </c>
      <c r="AP72" s="66">
        <v>1.09079597E-8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1.4526011599999999E-7</v>
      </c>
      <c r="BF72" s="66">
        <v>4.7553252899999997E-10</v>
      </c>
      <c r="BG72" s="66">
        <v>2.15688295E-8</v>
      </c>
      <c r="BH72" s="66">
        <v>2.4283039999999999E-8</v>
      </c>
      <c r="BI72" s="66">
        <v>0</v>
      </c>
      <c r="BJ72" s="66">
        <v>1.4274913200000001E-9</v>
      </c>
      <c r="BK72" s="66">
        <v>0</v>
      </c>
      <c r="BL72" s="66">
        <v>0</v>
      </c>
      <c r="BM72" s="66">
        <v>0</v>
      </c>
      <c r="BN72" s="66">
        <v>7.4332529800000002E-10</v>
      </c>
      <c r="BO72" s="66">
        <v>2.46334025E-9</v>
      </c>
      <c r="BP72" s="66">
        <v>7.8382958099999986E-9</v>
      </c>
      <c r="BQ72" s="66">
        <v>1.6965114699999999E-7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2.0052721499999999E-9</v>
      </c>
      <c r="BY72" s="66">
        <v>8.8488638100000008E-10</v>
      </c>
      <c r="BZ72" s="66">
        <v>1.9977383299999999E-8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4.8895109499999997E-10</v>
      </c>
      <c r="CG72" s="66">
        <v>2.0996070999999999E-9</v>
      </c>
      <c r="CH72" s="66">
        <v>7.386033959999999E-9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2.2930751999999998E-9</v>
      </c>
      <c r="CP72" s="66">
        <v>6.18130141E-9</v>
      </c>
      <c r="CQ72" s="66">
        <v>0</v>
      </c>
      <c r="CR72" s="66">
        <v>7.7584274100000003E-10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4.5397970899999996E-9</v>
      </c>
      <c r="CY72" s="66">
        <v>1.0050993E-7</v>
      </c>
      <c r="CZ72" s="66">
        <v>1.30203133E-7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3.5627582399999999E-8</v>
      </c>
      <c r="DH72" s="66">
        <v>2.5772762799999999E-8</v>
      </c>
      <c r="DI72" s="66">
        <v>2.8134328399999999E-10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1.1695564E-7</v>
      </c>
      <c r="DQ72" s="66">
        <v>4.1322586299999998E-8</v>
      </c>
      <c r="DR72" s="66">
        <v>1.2832561300000001E-9</v>
      </c>
      <c r="DS72" s="66">
        <v>4.0532764299999999E-9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3.1381926300000001E-7</v>
      </c>
      <c r="DZ72" s="66">
        <v>1.15655913E-7</v>
      </c>
      <c r="EA72" s="66">
        <v>5.6399354399999998E-9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7.3608539800000003E-8</v>
      </c>
      <c r="EI72" s="66">
        <v>1.3822157500000001E-9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2.3010543700000002E-6</v>
      </c>
      <c r="ER72" s="77" t="s">
        <v>33</v>
      </c>
      <c r="ES72" s="102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2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2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2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2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2"/>
    </row>
    <row r="78" spans="1:149" s="77" customFormat="1" x14ac:dyDescent="0.25">
      <c r="A78" s="101" t="s">
        <v>17</v>
      </c>
      <c r="B78" s="77" t="s">
        <v>30</v>
      </c>
      <c r="C78" s="65">
        <v>3.40200438E-8</v>
      </c>
      <c r="D78" s="66">
        <v>3.8313991399999998E-7</v>
      </c>
      <c r="E78" s="66">
        <v>6.2714048099999999E-8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5.2874225499999998E-8</v>
      </c>
      <c r="N78" s="66">
        <v>1.92223493E-7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3.30887704E-7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1.99948808E-8</v>
      </c>
      <c r="AF78" s="66">
        <v>0</v>
      </c>
      <c r="AG78" s="66">
        <v>3.96805913E-8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7.7899694399999998E-8</v>
      </c>
      <c r="AN78" s="66">
        <v>2.7412271199999998E-6</v>
      </c>
      <c r="AO78" s="66">
        <v>2.8005700499999999E-6</v>
      </c>
      <c r="AP78" s="66">
        <v>6.8935539000000011E-8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8.7663964900000015E-7</v>
      </c>
      <c r="BF78" s="66">
        <v>7.9783896599999995E-9</v>
      </c>
      <c r="BG78" s="66">
        <v>1.7706476000000001E-7</v>
      </c>
      <c r="BH78" s="66">
        <v>2.6515356499999998E-7</v>
      </c>
      <c r="BI78" s="66">
        <v>0</v>
      </c>
      <c r="BJ78" s="66">
        <v>7.2465030099999997E-9</v>
      </c>
      <c r="BK78" s="66">
        <v>0</v>
      </c>
      <c r="BL78" s="66">
        <v>0</v>
      </c>
      <c r="BM78" s="66">
        <v>0</v>
      </c>
      <c r="BN78" s="66">
        <v>4.4134582200000014E-9</v>
      </c>
      <c r="BO78" s="66">
        <v>1.80274825E-8</v>
      </c>
      <c r="BP78" s="66">
        <v>6.3075447699999999E-8</v>
      </c>
      <c r="BQ78" s="66">
        <v>1.6394619200000001E-6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1.3628247100000001E-8</v>
      </c>
      <c r="BY78" s="66">
        <v>4.4235816799999998E-9</v>
      </c>
      <c r="BZ78" s="66">
        <v>1.88818907E-7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2.5658619800000002E-9</v>
      </c>
      <c r="CG78" s="66">
        <v>1.6626736399999999E-8</v>
      </c>
      <c r="CH78" s="66">
        <v>4.5581304500000002E-8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1.53254248E-8</v>
      </c>
      <c r="CP78" s="66">
        <v>4.7515137600000003E-8</v>
      </c>
      <c r="CQ78" s="66">
        <v>0</v>
      </c>
      <c r="CR78" s="66">
        <v>1.2069218900000001E-8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1.6607849699999999E-8</v>
      </c>
      <c r="CY78" s="66">
        <v>6.43101303E-7</v>
      </c>
      <c r="CZ78" s="66">
        <v>1.2039663300000001E-6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2.3819539100000001E-7</v>
      </c>
      <c r="DH78" s="66">
        <v>1.5215730800000001E-7</v>
      </c>
      <c r="DI78" s="66">
        <v>2.7351923800000002E-9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7.4543010400000003E-7</v>
      </c>
      <c r="DQ78" s="66">
        <v>3.41919524E-7</v>
      </c>
      <c r="DR78" s="66">
        <v>9.4839668099999999E-9</v>
      </c>
      <c r="DS78" s="66">
        <v>4.06577991E-8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1.62734878E-6</v>
      </c>
      <c r="DZ78" s="66">
        <v>7.5017561400000009E-7</v>
      </c>
      <c r="EA78" s="66">
        <v>3.8805324200000003E-8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4.7600907799999992E-7</v>
      </c>
      <c r="EI78" s="66">
        <v>1.50257358E-8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1.6511402200000001E-5</v>
      </c>
      <c r="ER78" s="77" t="s">
        <v>30</v>
      </c>
      <c r="ES78" s="101" t="s">
        <v>17</v>
      </c>
    </row>
    <row r="79" spans="1:149" s="77" customFormat="1" x14ac:dyDescent="0.25">
      <c r="A79" s="102"/>
      <c r="B79" s="77" t="s">
        <v>31</v>
      </c>
      <c r="C79" s="65">
        <v>6.1233301600000007E-7</v>
      </c>
      <c r="D79" s="66">
        <v>6.2369328399999992E-6</v>
      </c>
      <c r="E79" s="66">
        <v>9.3670232700000004E-7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8.0796150400000005E-7</v>
      </c>
      <c r="N79" s="66">
        <v>2.9796852700000002E-6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5.0633974100000002E-6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3.0360495699999997E-7</v>
      </c>
      <c r="AF79" s="66">
        <v>0</v>
      </c>
      <c r="AG79" s="66">
        <v>5.5009450600000012E-7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1.9745303700000002E-6</v>
      </c>
      <c r="AN79" s="66">
        <v>3.8705344200000007E-5</v>
      </c>
      <c r="AO79" s="66">
        <v>4.2056118599999998E-5</v>
      </c>
      <c r="AP79" s="66">
        <v>1.1505638200000001E-6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1.47364368E-5</v>
      </c>
      <c r="BF79" s="66">
        <v>1.18299495E-7</v>
      </c>
      <c r="BG79" s="66">
        <v>2.74716728E-6</v>
      </c>
      <c r="BH79" s="66">
        <v>3.9574301499999999E-6</v>
      </c>
      <c r="BI79" s="66">
        <v>0</v>
      </c>
      <c r="BJ79" s="66">
        <v>1.07914456E-7</v>
      </c>
      <c r="BK79" s="66">
        <v>0</v>
      </c>
      <c r="BL79" s="66">
        <v>0</v>
      </c>
      <c r="BM79" s="66">
        <v>0</v>
      </c>
      <c r="BN79" s="66">
        <v>7.2717727800000006E-8</v>
      </c>
      <c r="BO79" s="66">
        <v>2.8096814199999999E-7</v>
      </c>
      <c r="BP79" s="66">
        <v>9.8491420799999996E-7</v>
      </c>
      <c r="BQ79" s="66">
        <v>2.48281006E-5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2.2676787600000001E-7</v>
      </c>
      <c r="BY79" s="66">
        <v>7.3987524499999996E-8</v>
      </c>
      <c r="BZ79" s="66">
        <v>2.8920588199999999E-6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4.1122188700000001E-8</v>
      </c>
      <c r="CG79" s="66">
        <v>2.76065766E-7</v>
      </c>
      <c r="CH79" s="66">
        <v>7.3492728599999993E-7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2.4404013E-7</v>
      </c>
      <c r="CP79" s="66">
        <v>7.7113622499999992E-7</v>
      </c>
      <c r="CQ79" s="66">
        <v>0</v>
      </c>
      <c r="CR79" s="66">
        <v>1.7071779099999999E-7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3.1833293899999999E-7</v>
      </c>
      <c r="CY79" s="66">
        <v>9.8515936099999993E-6</v>
      </c>
      <c r="CZ79" s="66">
        <v>1.79688162E-5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3.8979344100000014E-6</v>
      </c>
      <c r="DH79" s="66">
        <v>2.5777704600000001E-6</v>
      </c>
      <c r="DI79" s="66">
        <v>5.2681436599999997E-8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1.16598725E-5</v>
      </c>
      <c r="DQ79" s="66">
        <v>5.1855284600000001E-6</v>
      </c>
      <c r="DR79" s="66">
        <v>1.5210855600000001E-7</v>
      </c>
      <c r="DS79" s="66">
        <v>6.0999370900000003E-7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3.1242625799999999E-5</v>
      </c>
      <c r="DZ79" s="66">
        <v>1.1614187400000001E-5</v>
      </c>
      <c r="EA79" s="66">
        <v>6.1030330100000002E-7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7.8108690900000004E-6</v>
      </c>
      <c r="EI79" s="66">
        <v>2.3648541699999999E-7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2.5843114500000001E-4</v>
      </c>
      <c r="ER79" s="77" t="s">
        <v>31</v>
      </c>
      <c r="ES79" s="102"/>
    </row>
    <row r="80" spans="1:149" s="77" customFormat="1" x14ac:dyDescent="0.25">
      <c r="A80" s="102"/>
      <c r="B80" s="77" t="s">
        <v>32</v>
      </c>
      <c r="C80" s="65">
        <v>5.2090869100000004E-7</v>
      </c>
      <c r="D80" s="66">
        <v>4.9874811300000001E-6</v>
      </c>
      <c r="E80" s="66">
        <v>6.1320187899999995E-7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6.4348774699999998E-7</v>
      </c>
      <c r="N80" s="66">
        <v>2.0001080100000002E-6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3.32967662E-6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2.3449573199999999E-7</v>
      </c>
      <c r="AF80" s="66">
        <v>0</v>
      </c>
      <c r="AG80" s="66">
        <v>3.4516170099999998E-7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1.6663135000000001E-6</v>
      </c>
      <c r="AN80" s="66">
        <v>3.3024565099999998E-5</v>
      </c>
      <c r="AO80" s="66">
        <v>2.6366851300000001E-5</v>
      </c>
      <c r="AP80" s="66">
        <v>7.9867783500000004E-7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1.0896777400000001E-5</v>
      </c>
      <c r="BF80" s="66">
        <v>8.72898939E-8</v>
      </c>
      <c r="BG80" s="66">
        <v>1.8498563300000001E-6</v>
      </c>
      <c r="BH80" s="66">
        <v>2.5847098400000001E-6</v>
      </c>
      <c r="BI80" s="66">
        <v>0</v>
      </c>
      <c r="BJ80" s="66">
        <v>8.1903846299999999E-8</v>
      </c>
      <c r="BK80" s="66">
        <v>0</v>
      </c>
      <c r="BL80" s="66">
        <v>0</v>
      </c>
      <c r="BM80" s="66">
        <v>0</v>
      </c>
      <c r="BN80" s="66">
        <v>5.4249999999999999E-8</v>
      </c>
      <c r="BO80" s="66">
        <v>2.00622962E-7</v>
      </c>
      <c r="BP80" s="66">
        <v>6.5698173200000014E-7</v>
      </c>
      <c r="BQ80" s="66">
        <v>1.63816764E-5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1.8116878300000001E-7</v>
      </c>
      <c r="BY80" s="66">
        <v>5.2266446300000001E-8</v>
      </c>
      <c r="BZ80" s="66">
        <v>1.9352931800000002E-6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3.0101494799999998E-8</v>
      </c>
      <c r="CG80" s="66">
        <v>2.1497489900000001E-7</v>
      </c>
      <c r="CH80" s="66">
        <v>5.3797970299999993E-7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1.9772559E-7</v>
      </c>
      <c r="CP80" s="66">
        <v>5.8370943700000005E-7</v>
      </c>
      <c r="CQ80" s="66">
        <v>0</v>
      </c>
      <c r="CR80" s="66">
        <v>1.06290461E-7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2.7614039799999989E-7</v>
      </c>
      <c r="CY80" s="66">
        <v>8.0822402099999994E-6</v>
      </c>
      <c r="CZ80" s="66">
        <v>1.21567536E-5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3.0937274299999999E-6</v>
      </c>
      <c r="DH80" s="66">
        <v>2.0904080199999998E-6</v>
      </c>
      <c r="DI80" s="66">
        <v>4.4145551300000001E-8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9.3562168800000006E-6</v>
      </c>
      <c r="DQ80" s="66">
        <v>3.7498491999999998E-6</v>
      </c>
      <c r="DR80" s="66">
        <v>1.04782859E-7</v>
      </c>
      <c r="DS80" s="66">
        <v>3.9385742499999998E-7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2.5997719199999999E-5</v>
      </c>
      <c r="DZ80" s="66">
        <v>9.4235319700000002E-6</v>
      </c>
      <c r="EA80" s="66">
        <v>4.1774036499999998E-7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6.3586022300000002E-6</v>
      </c>
      <c r="EI80" s="66">
        <v>1.6371880200000001E-7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1.9287394200000001E-4</v>
      </c>
      <c r="ER80" s="77" t="s">
        <v>32</v>
      </c>
      <c r="ES80" s="102"/>
    </row>
    <row r="81" spans="1:149" s="77" customFormat="1" x14ac:dyDescent="0.25">
      <c r="A81" s="102"/>
      <c r="B81" s="77" t="s">
        <v>33</v>
      </c>
      <c r="C81" s="65">
        <v>1.1496943600000001E-8</v>
      </c>
      <c r="D81" s="66">
        <v>1.1743340200000001E-7</v>
      </c>
      <c r="E81" s="66">
        <v>1.00173706E-8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1.2690656600000001E-8</v>
      </c>
      <c r="N81" s="66">
        <v>3.7087637900000003E-8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7.1010813100000005E-8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6.7198255900000008E-9</v>
      </c>
      <c r="AF81" s="66">
        <v>0</v>
      </c>
      <c r="AG81" s="66">
        <v>1.0737685400000001E-8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3.7339204200000003E-8</v>
      </c>
      <c r="AN81" s="66">
        <v>7.2657225999999991E-7</v>
      </c>
      <c r="AO81" s="66">
        <v>6.3050805000000002E-7</v>
      </c>
      <c r="AP81" s="66">
        <v>8.5807342399999999E-9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2.0005953499999999E-7</v>
      </c>
      <c r="BF81" s="66">
        <v>3.3066186999999999E-9</v>
      </c>
      <c r="BG81" s="66">
        <v>3.6072195200000003E-8</v>
      </c>
      <c r="BH81" s="66">
        <v>6.4903785100000006E-8</v>
      </c>
      <c r="BI81" s="66">
        <v>0</v>
      </c>
      <c r="BJ81" s="66">
        <v>7.0059367599999993E-10</v>
      </c>
      <c r="BK81" s="66">
        <v>0</v>
      </c>
      <c r="BL81" s="66">
        <v>0</v>
      </c>
      <c r="BM81" s="66">
        <v>0</v>
      </c>
      <c r="BN81" s="66">
        <v>1.1412985800000001E-9</v>
      </c>
      <c r="BO81" s="66">
        <v>4.3008898600000002E-9</v>
      </c>
      <c r="BP81" s="66">
        <v>1.1590434699999999E-8</v>
      </c>
      <c r="BQ81" s="66">
        <v>3.6527590899999998E-7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4.2228430799999999E-9</v>
      </c>
      <c r="BY81" s="66">
        <v>3.2728131000000003E-10</v>
      </c>
      <c r="BZ81" s="66">
        <v>4.56641163E-8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4.5620307900000001E-10</v>
      </c>
      <c r="CG81" s="66">
        <v>5.4398605100000003E-9</v>
      </c>
      <c r="CH81" s="66">
        <v>8.178016509999999E-9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4.2932670499999999E-9</v>
      </c>
      <c r="CP81" s="66">
        <v>1.27761882E-8</v>
      </c>
      <c r="CQ81" s="66">
        <v>0</v>
      </c>
      <c r="CR81" s="66">
        <v>3.0937108999999999E-9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3.86188356E-9</v>
      </c>
      <c r="CY81" s="66">
        <v>1.8041716599999999E-7</v>
      </c>
      <c r="CZ81" s="66">
        <v>3.0122840499999999E-7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7.7516203099999994E-8</v>
      </c>
      <c r="DH81" s="66">
        <v>4.3825992700000001E-8</v>
      </c>
      <c r="DI81" s="66">
        <v>2.3914011500000002E-9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2.1067814800000001E-7</v>
      </c>
      <c r="DQ81" s="66">
        <v>9.3854585399999999E-8</v>
      </c>
      <c r="DR81" s="66">
        <v>1.9263424800000001E-9</v>
      </c>
      <c r="DS81" s="66">
        <v>9.5114537900000008E-9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5.9729958499999996E-7</v>
      </c>
      <c r="DZ81" s="66">
        <v>2.1743750900000001E-7</v>
      </c>
      <c r="EA81" s="66">
        <v>8.9185739700000007E-9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1.5990005799999999E-7</v>
      </c>
      <c r="EI81" s="66">
        <v>5.4407528000000003E-9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4.3662053899999992E-6</v>
      </c>
      <c r="ER81" s="77" t="s">
        <v>33</v>
      </c>
      <c r="ES81" s="102"/>
    </row>
    <row r="82" spans="1:149" s="77" customFormat="1" x14ac:dyDescent="0.25">
      <c r="A82" s="102"/>
      <c r="B82" s="77" t="s">
        <v>34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34</v>
      </c>
      <c r="ES82" s="102"/>
    </row>
    <row r="83" spans="1:149" s="77" customFormat="1" x14ac:dyDescent="0.25">
      <c r="A83" s="102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2"/>
    </row>
    <row r="84" spans="1:149" s="77" customFormat="1" x14ac:dyDescent="0.25">
      <c r="A84" s="102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2"/>
    </row>
    <row r="85" spans="1:149" s="77" customFormat="1" x14ac:dyDescent="0.25">
      <c r="A85" s="102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2"/>
    </row>
    <row r="86" spans="1:149" s="77" customFormat="1" x14ac:dyDescent="0.25">
      <c r="A86" s="102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2"/>
    </row>
    <row r="87" spans="1:149" s="77" customFormat="1" x14ac:dyDescent="0.25">
      <c r="A87" s="101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101" t="s">
        <v>18</v>
      </c>
    </row>
    <row r="88" spans="1:149" s="77" customFormat="1" x14ac:dyDescent="0.25">
      <c r="A88" s="102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2"/>
    </row>
    <row r="89" spans="1:149" s="77" customFormat="1" x14ac:dyDescent="0.25">
      <c r="A89" s="102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2"/>
    </row>
    <row r="90" spans="1:149" s="77" customFormat="1" x14ac:dyDescent="0.25">
      <c r="A90" s="102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2"/>
    </row>
    <row r="91" spans="1:149" s="77" customFormat="1" x14ac:dyDescent="0.25">
      <c r="A91" s="102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2"/>
    </row>
    <row r="92" spans="1:149" s="77" customFormat="1" x14ac:dyDescent="0.25">
      <c r="A92" s="102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2"/>
    </row>
    <row r="93" spans="1:149" s="77" customFormat="1" x14ac:dyDescent="0.25">
      <c r="A93" s="102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2"/>
    </row>
    <row r="94" spans="1:149" s="77" customFormat="1" x14ac:dyDescent="0.25">
      <c r="A94" s="102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2"/>
    </row>
    <row r="95" spans="1:149" s="77" customFormat="1" x14ac:dyDescent="0.25">
      <c r="A95" s="102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2"/>
    </row>
    <row r="96" spans="1:149" s="77" customFormat="1" x14ac:dyDescent="0.25">
      <c r="A96" s="101" t="s">
        <v>19</v>
      </c>
      <c r="B96" s="77" t="s">
        <v>30</v>
      </c>
      <c r="C96" s="65">
        <v>1.6613070099999999E-7</v>
      </c>
      <c r="D96" s="66">
        <v>1.95206826E-6</v>
      </c>
      <c r="E96" s="66">
        <v>2.3204982200000001E-7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2.4559504099999999E-7</v>
      </c>
      <c r="N96" s="66">
        <v>8.1891938699999992E-7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1.3396827E-6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9.3248694300000004E-8</v>
      </c>
      <c r="AF96" s="66">
        <v>0</v>
      </c>
      <c r="AG96" s="66">
        <v>1.6705273800000001E-7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5.6232651299999993E-7</v>
      </c>
      <c r="AN96" s="66">
        <v>1.23556575E-5</v>
      </c>
      <c r="AO96" s="66">
        <v>1.1039841800000001E-5</v>
      </c>
      <c r="AP96" s="66">
        <v>2.7322197000000001E-7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8.2011746100000002E-7</v>
      </c>
      <c r="BF96" s="66">
        <v>3.03415274E-8</v>
      </c>
      <c r="BG96" s="66">
        <v>5.7937995999999995E-7</v>
      </c>
      <c r="BH96" s="66">
        <v>9.7701742600000003E-7</v>
      </c>
      <c r="BI96" s="66">
        <v>0</v>
      </c>
      <c r="BJ96" s="66">
        <v>3.3533034300000003E-8</v>
      </c>
      <c r="BK96" s="66">
        <v>0</v>
      </c>
      <c r="BL96" s="66">
        <v>0</v>
      </c>
      <c r="BM96" s="66">
        <v>0</v>
      </c>
      <c r="BN96" s="66">
        <v>1.3411064799999999E-8</v>
      </c>
      <c r="BO96" s="66">
        <v>7.3918527799999993E-8</v>
      </c>
      <c r="BP96" s="66">
        <v>2.3611294000000001E-7</v>
      </c>
      <c r="BQ96" s="66">
        <v>5.7946177200000003E-6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6.9670129900000001E-8</v>
      </c>
      <c r="BY96" s="66">
        <v>1.6892480699999999E-8</v>
      </c>
      <c r="BZ96" s="66">
        <v>7.2019552599999997E-7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4.4934275700000004E-9</v>
      </c>
      <c r="CG96" s="66">
        <v>9.1211995800000005E-8</v>
      </c>
      <c r="CH96" s="66">
        <v>2.2541230899999999E-7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7.5446315000000004E-8</v>
      </c>
      <c r="CP96" s="66">
        <v>2.4860960199999999E-7</v>
      </c>
      <c r="CQ96" s="66">
        <v>0</v>
      </c>
      <c r="CR96" s="66">
        <v>4.0861202700000001E-8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8.9764235899999996E-8</v>
      </c>
      <c r="CY96" s="66">
        <v>2.8990055500000001E-6</v>
      </c>
      <c r="CZ96" s="66">
        <v>5.0121193600000006E-6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1.08300996E-6</v>
      </c>
      <c r="DH96" s="66">
        <v>7.836970809999998E-7</v>
      </c>
      <c r="DI96" s="66">
        <v>2.0407372200000002E-8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3.26240031E-6</v>
      </c>
      <c r="DQ96" s="66">
        <v>1.3331125899999999E-6</v>
      </c>
      <c r="DR96" s="66">
        <v>3.5996832299999999E-8</v>
      </c>
      <c r="DS96" s="66">
        <v>1.6773409599999999E-7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9.8744362800000002E-6</v>
      </c>
      <c r="DZ96" s="66">
        <v>3.48816944E-6</v>
      </c>
      <c r="EA96" s="66">
        <v>1.6507592799999999E-7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2.2536254599999999E-6</v>
      </c>
      <c r="EI96" s="66">
        <v>6.4308895899999995E-8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6.98299012E-5</v>
      </c>
      <c r="ER96" s="77" t="s">
        <v>30</v>
      </c>
      <c r="ES96" s="101" t="s">
        <v>19</v>
      </c>
    </row>
    <row r="97" spans="1:149" s="77" customFormat="1" x14ac:dyDescent="0.25">
      <c r="A97" s="102"/>
      <c r="B97" s="77" t="s">
        <v>31</v>
      </c>
      <c r="C97" s="65">
        <v>1.7466983500000001E-9</v>
      </c>
      <c r="D97" s="66">
        <v>1.65227754E-8</v>
      </c>
      <c r="E97" s="66">
        <v>3.0432078700000001E-9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2.62794843E-9</v>
      </c>
      <c r="N97" s="66">
        <v>9.611420290000001E-9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1.3629981399999999E-8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5.1468615700000003E-10</v>
      </c>
      <c r="AF97" s="66">
        <v>0</v>
      </c>
      <c r="AG97" s="66">
        <v>8.5963766600000003E-10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5.6727885200000007E-9</v>
      </c>
      <c r="AN97" s="66">
        <v>1.2037045399999999E-7</v>
      </c>
      <c r="AO97" s="66">
        <v>1.12302242E-7</v>
      </c>
      <c r="AP97" s="66">
        <v>3.9993247099999999E-9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3.9485339600000002E-8</v>
      </c>
      <c r="BF97" s="66">
        <v>2.1094327499999999E-11</v>
      </c>
      <c r="BG97" s="66">
        <v>6.8422193599999996E-9</v>
      </c>
      <c r="BH97" s="66">
        <v>7.451461940000001E-9</v>
      </c>
      <c r="BI97" s="66">
        <v>0</v>
      </c>
      <c r="BJ97" s="66">
        <v>6.1042857699999998E-10</v>
      </c>
      <c r="BK97" s="66">
        <v>0</v>
      </c>
      <c r="BL97" s="66">
        <v>0</v>
      </c>
      <c r="BM97" s="66">
        <v>0</v>
      </c>
      <c r="BN97" s="66">
        <v>1.6840644800000001E-10</v>
      </c>
      <c r="BO97" s="66">
        <v>7.8291774100000003E-10</v>
      </c>
      <c r="BP97" s="66">
        <v>2.7679202699999999E-9</v>
      </c>
      <c r="BQ97" s="66">
        <v>5.5288291800000002E-8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6.0059389600000002E-10</v>
      </c>
      <c r="BY97" s="66">
        <v>3.2769893700000002E-10</v>
      </c>
      <c r="BZ97" s="66">
        <v>6.1846403199999996E-9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1.2404294900000001E-10</v>
      </c>
      <c r="CG97" s="66">
        <v>6.2406463600000003E-10</v>
      </c>
      <c r="CH97" s="66">
        <v>2.9727158799999999E-9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7.1264059600000004E-10</v>
      </c>
      <c r="CP97" s="66">
        <v>2.20634696E-9</v>
      </c>
      <c r="CQ97" s="66">
        <v>0</v>
      </c>
      <c r="CR97" s="66">
        <v>2.2074988899999999E-10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1.3086198999999999E-9</v>
      </c>
      <c r="CY97" s="66">
        <v>2.7874453400000001E-8</v>
      </c>
      <c r="CZ97" s="66">
        <v>4.2366045400000002E-8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9.9496873799999997E-9</v>
      </c>
      <c r="DH97" s="66">
        <v>7.8298265200000003E-9</v>
      </c>
      <c r="DI97" s="66">
        <v>5.9617224600000004E-11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3.2373938899999998E-8</v>
      </c>
      <c r="DQ97" s="66">
        <v>1.15474896E-8</v>
      </c>
      <c r="DR97" s="66">
        <v>4.0926154699999999E-10</v>
      </c>
      <c r="DS97" s="66">
        <v>1.36524944E-9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9.0075258399999994E-8</v>
      </c>
      <c r="DZ97" s="66">
        <v>3.3799321499999999E-8</v>
      </c>
      <c r="EA97" s="66">
        <v>1.9821830099999998E-9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1.9057475900000001E-8</v>
      </c>
      <c r="EI97" s="66">
        <v>3.8719955599999999E-10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6.9867836599999985E-7</v>
      </c>
      <c r="ER97" s="77" t="s">
        <v>31</v>
      </c>
      <c r="ES97" s="102"/>
    </row>
    <row r="98" spans="1:149" s="77" customFormat="1" x14ac:dyDescent="0.25">
      <c r="A98" s="102"/>
      <c r="B98" s="77" t="s">
        <v>32</v>
      </c>
      <c r="C98" s="65">
        <v>2.98908203E-8</v>
      </c>
      <c r="D98" s="66">
        <v>2.8310190899999998E-7</v>
      </c>
      <c r="E98" s="66">
        <v>3.26219506E-8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3.73728536E-8</v>
      </c>
      <c r="N98" s="66">
        <v>1.15397409E-7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1.7956436099999999E-7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1.2550931200000001E-8</v>
      </c>
      <c r="AF98" s="66">
        <v>0</v>
      </c>
      <c r="AG98" s="66">
        <v>1.80052691E-8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9.5458952800000006E-8</v>
      </c>
      <c r="AN98" s="66">
        <v>1.8713320200000001E-6</v>
      </c>
      <c r="AO98" s="66">
        <v>1.51726035E-6</v>
      </c>
      <c r="AP98" s="66">
        <v>3.9645596500000002E-8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4.9603825899999997E-7</v>
      </c>
      <c r="BF98" s="66">
        <v>4.3973352599999996E-9</v>
      </c>
      <c r="BG98" s="66">
        <v>1.41026503E-8</v>
      </c>
      <c r="BH98" s="66">
        <v>1.09663709E-7</v>
      </c>
      <c r="BI98" s="66">
        <v>0</v>
      </c>
      <c r="BJ98" s="66">
        <v>5.0067201499999999E-9</v>
      </c>
      <c r="BK98" s="66">
        <v>0</v>
      </c>
      <c r="BL98" s="66">
        <v>0</v>
      </c>
      <c r="BM98" s="66">
        <v>0</v>
      </c>
      <c r="BN98" s="66">
        <v>2.4761663600000001E-9</v>
      </c>
      <c r="BO98" s="66">
        <v>1.0836952299999999E-8</v>
      </c>
      <c r="BP98" s="66">
        <v>3.3392692299999999E-8</v>
      </c>
      <c r="BQ98" s="66">
        <v>7.0759071700000011E-7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1.0355965100000001E-8</v>
      </c>
      <c r="BY98" s="66">
        <v>2.8702468400000001E-9</v>
      </c>
      <c r="BZ98" s="66">
        <v>8.4212352100000001E-8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1.16150308E-9</v>
      </c>
      <c r="CG98" s="66">
        <v>1.22729269E-8</v>
      </c>
      <c r="CH98" s="66">
        <v>3.2925623800000002E-8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1.1371019599999999E-8</v>
      </c>
      <c r="CP98" s="66">
        <v>3.3531498799999998E-8</v>
      </c>
      <c r="CQ98" s="66">
        <v>0</v>
      </c>
      <c r="CR98" s="66">
        <v>4.33441317E-9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1.6465040399999999E-8</v>
      </c>
      <c r="CY98" s="66">
        <v>4.5669109800000001E-7</v>
      </c>
      <c r="CZ98" s="66">
        <v>6.7031143700000005E-7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1.7584432400000001E-7</v>
      </c>
      <c r="DH98" s="66">
        <v>1.21427587E-7</v>
      </c>
      <c r="DI98" s="66">
        <v>2.8441144699999999E-9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5.3395254700000001E-7</v>
      </c>
      <c r="DQ98" s="66">
        <v>2.0594343999999999E-7</v>
      </c>
      <c r="DR98" s="66">
        <v>4.8648525500000002E-9</v>
      </c>
      <c r="DS98" s="66">
        <v>2.0919338500000001E-8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1.5430450799999999E-6</v>
      </c>
      <c r="DZ98" s="66">
        <v>5.3913601799999995E-7</v>
      </c>
      <c r="EA98" s="66">
        <v>2.3696336699999999E-8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3.580556179999999E-7</v>
      </c>
      <c r="EI98" s="66">
        <v>8.7177427599999988E-9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1.04906577E-5</v>
      </c>
      <c r="ER98" s="77" t="s">
        <v>32</v>
      </c>
      <c r="ES98" s="102"/>
    </row>
    <row r="99" spans="1:149" s="77" customFormat="1" x14ac:dyDescent="0.25">
      <c r="A99" s="102"/>
      <c r="B99" s="77" t="s">
        <v>33</v>
      </c>
      <c r="C99" s="65">
        <v>4.2677387100000002E-8</v>
      </c>
      <c r="D99" s="66">
        <v>3.6411802499999999E-7</v>
      </c>
      <c r="E99" s="66">
        <v>4.8839087499999998E-8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5.4261174199999998E-8</v>
      </c>
      <c r="N99" s="66">
        <v>1.6776021000000001E-7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2.32361329E-7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1.3026006999999999E-8</v>
      </c>
      <c r="AF99" s="66">
        <v>0</v>
      </c>
      <c r="AG99" s="66">
        <v>1.55359497E-8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1.33169228E-7</v>
      </c>
      <c r="AN99" s="66">
        <v>2.5621112900000001E-6</v>
      </c>
      <c r="AO99" s="66">
        <v>1.9648142900000002E-6</v>
      </c>
      <c r="AP99" s="66">
        <v>6.3152804500000002E-8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6.9040446599999999E-7</v>
      </c>
      <c r="BF99" s="66">
        <v>2.9808545799999998E-9</v>
      </c>
      <c r="BG99" s="66">
        <v>9.7773138700000001E-8</v>
      </c>
      <c r="BH99" s="66">
        <v>1.9390904800000001E-8</v>
      </c>
      <c r="BI99" s="66">
        <v>0</v>
      </c>
      <c r="BJ99" s="66">
        <v>8.8195730599999991E-9</v>
      </c>
      <c r="BK99" s="66">
        <v>0</v>
      </c>
      <c r="BL99" s="66">
        <v>0</v>
      </c>
      <c r="BM99" s="66">
        <v>0</v>
      </c>
      <c r="BN99" s="66">
        <v>2.9737524900000001E-9</v>
      </c>
      <c r="BO99" s="66">
        <v>1.40185431E-8</v>
      </c>
      <c r="BP99" s="66">
        <v>4.5660608099999997E-8</v>
      </c>
      <c r="BQ99" s="66">
        <v>7.4117030400000006E-7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1.3458353300000001E-8</v>
      </c>
      <c r="BY99" s="66">
        <v>5.4168534699999999E-9</v>
      </c>
      <c r="BZ99" s="66">
        <v>8.63478999E-8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1.70868745E-9</v>
      </c>
      <c r="CG99" s="66">
        <v>1.4490275299999999E-8</v>
      </c>
      <c r="CH99" s="66">
        <v>5.1021878500000001E-8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1.57143239E-8</v>
      </c>
      <c r="CP99" s="66">
        <v>4.2181503399999997E-8</v>
      </c>
      <c r="CQ99" s="66">
        <v>0</v>
      </c>
      <c r="CR99" s="66">
        <v>2.4198698999999998E-9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2.8084327099999999E-8</v>
      </c>
      <c r="CY99" s="66">
        <v>6.2470508200000004E-7</v>
      </c>
      <c r="CZ99" s="66">
        <v>8.0876584399999997E-7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2.3240254400000001E-7</v>
      </c>
      <c r="DH99" s="66">
        <v>1.693644E-7</v>
      </c>
      <c r="DI99" s="66">
        <v>1.94247988E-9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7.3642460999999997E-7</v>
      </c>
      <c r="DQ99" s="66">
        <v>2.5460711299999998E-7</v>
      </c>
      <c r="DR99" s="66">
        <v>6.4368262800000004E-9</v>
      </c>
      <c r="DS99" s="66">
        <v>2.3802666699999999E-8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2.1434440599999998E-6</v>
      </c>
      <c r="DZ99" s="66">
        <v>7.4226571999999992E-7</v>
      </c>
      <c r="EA99" s="66">
        <v>3.4379857699999997E-8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4.6704635299999989E-7</v>
      </c>
      <c r="EI99" s="66">
        <v>8.6455696599999993E-9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1.3800095999999999E-5</v>
      </c>
      <c r="ER99" s="77" t="s">
        <v>33</v>
      </c>
      <c r="ES99" s="102"/>
    </row>
    <row r="100" spans="1:149" s="77" customFormat="1" x14ac:dyDescent="0.25">
      <c r="A100" s="102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2"/>
    </row>
    <row r="101" spans="1:149" s="77" customFormat="1" x14ac:dyDescent="0.25">
      <c r="A101" s="102"/>
      <c r="B101" s="77" t="s">
        <v>35</v>
      </c>
      <c r="C101" s="65">
        <v>1.70843928E-9</v>
      </c>
      <c r="D101" s="66">
        <v>1.5841911999999999E-8</v>
      </c>
      <c r="E101" s="66">
        <v>1.6734643599999999E-9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1.63818047E-9</v>
      </c>
      <c r="N101" s="66">
        <v>5.4167959299999996E-9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1.06802569E-8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9.8287643499999996E-10</v>
      </c>
      <c r="AF101" s="66">
        <v>0</v>
      </c>
      <c r="AG101" s="66">
        <v>1.47592408E-9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5.2080202300000004E-9</v>
      </c>
      <c r="AN101" s="66">
        <v>9.5047166299999996E-8</v>
      </c>
      <c r="AO101" s="66">
        <v>9.0580279899999996E-8</v>
      </c>
      <c r="AP101" s="66">
        <v>1.61873323E-9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3.5052280399999999E-8</v>
      </c>
      <c r="BF101" s="66">
        <v>5.0801824500000001E-10</v>
      </c>
      <c r="BG101" s="66">
        <v>6.0962660599999999E-9</v>
      </c>
      <c r="BH101" s="66">
        <v>9.3211048299999994E-9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1.7289170799999999E-10</v>
      </c>
      <c r="BO101" s="66">
        <v>6.1774043499999995E-10</v>
      </c>
      <c r="BP101" s="66">
        <v>1.9868937499999999E-9</v>
      </c>
      <c r="BQ101" s="66">
        <v>5.3923096399999997E-8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6.00452096E-10</v>
      </c>
      <c r="BY101" s="66">
        <v>7.972582059999999E-11</v>
      </c>
      <c r="BZ101" s="66">
        <v>6.9640690400000002E-9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7.6510960000000001E-11</v>
      </c>
      <c r="CG101" s="66">
        <v>7.7502985499999993E-10</v>
      </c>
      <c r="CH101" s="66">
        <v>9.5212849099999994E-10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6.1183243000000002E-10</v>
      </c>
      <c r="CP101" s="66">
        <v>1.5737514099999999E-9</v>
      </c>
      <c r="CQ101" s="66">
        <v>0</v>
      </c>
      <c r="CR101" s="66">
        <v>4.1160071900000001E-10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4.4414847599999999E-10</v>
      </c>
      <c r="CY101" s="66">
        <v>2.4926141E-8</v>
      </c>
      <c r="CZ101" s="66">
        <v>4.3576581800000003E-8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1.1072505600000001E-8</v>
      </c>
      <c r="DH101" s="66">
        <v>5.9370075999999996E-9</v>
      </c>
      <c r="DI101" s="66">
        <v>1.23277011E-10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3.01822018E-8</v>
      </c>
      <c r="DQ101" s="66">
        <v>1.45225267E-8</v>
      </c>
      <c r="DR101" s="66">
        <v>3.2999665800000002E-10</v>
      </c>
      <c r="DS101" s="66">
        <v>1.3647971799999999E-9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8.5119823500000005E-8</v>
      </c>
      <c r="DZ101" s="66">
        <v>2.82579474E-8</v>
      </c>
      <c r="EA101" s="66">
        <v>1.04612865E-9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2.3772714199999999E-8</v>
      </c>
      <c r="EI101" s="66">
        <v>7.8283308600000001E-10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6.2305407299999996E-7</v>
      </c>
      <c r="ER101" s="77" t="s">
        <v>35</v>
      </c>
      <c r="ES101" s="102"/>
    </row>
    <row r="102" spans="1:149" s="77" customFormat="1" x14ac:dyDescent="0.25">
      <c r="A102" s="102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2"/>
    </row>
    <row r="103" spans="1:149" s="77" customFormat="1" x14ac:dyDescent="0.25">
      <c r="A103" s="102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2"/>
    </row>
    <row r="104" spans="1:149" s="77" customFormat="1" x14ac:dyDescent="0.25">
      <c r="A104" s="102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2"/>
    </row>
    <row r="105" spans="1:149" s="77" customFormat="1" x14ac:dyDescent="0.25">
      <c r="A105" s="101" t="s">
        <v>20</v>
      </c>
      <c r="B105" s="77" t="s">
        <v>30</v>
      </c>
      <c r="C105" s="65">
        <v>6.7824558499999999E-10</v>
      </c>
      <c r="D105" s="66">
        <v>6.4010329899999996E-9</v>
      </c>
      <c r="E105" s="66">
        <v>1.0497727600000001E-9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1.03060019E-9</v>
      </c>
      <c r="N105" s="66">
        <v>3.5243174899999999E-9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4.4644368300000001E-9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1.6473437100000001E-10</v>
      </c>
      <c r="AF105" s="66">
        <v>0</v>
      </c>
      <c r="AG105" s="66">
        <v>2.0275936700000001E-10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2.2288032800000001E-9</v>
      </c>
      <c r="AN105" s="66">
        <v>4.5771960000000002E-8</v>
      </c>
      <c r="AO105" s="66">
        <v>3.6400794300000002E-8</v>
      </c>
      <c r="AP105" s="66">
        <v>1.59648222E-9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1.00226744E-8</v>
      </c>
      <c r="BF105" s="66">
        <v>7.0720397599999998E-12</v>
      </c>
      <c r="BG105" s="66">
        <v>1.74559242E-9</v>
      </c>
      <c r="BH105" s="66">
        <v>1.2341584400000001E-9</v>
      </c>
      <c r="BI105" s="66">
        <v>0</v>
      </c>
      <c r="BJ105" s="66">
        <v>2.36953373E-10</v>
      </c>
      <c r="BK105" s="66">
        <v>0</v>
      </c>
      <c r="BL105" s="66">
        <v>0</v>
      </c>
      <c r="BM105" s="66">
        <v>0</v>
      </c>
      <c r="BN105" s="66">
        <v>0</v>
      </c>
      <c r="BO105" s="66">
        <v>2.4246217399999998E-10</v>
      </c>
      <c r="BP105" s="66">
        <v>9.3278906600000006E-10</v>
      </c>
      <c r="BQ105" s="66">
        <v>1.2192524599999999E-8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2.4377890499999999E-10</v>
      </c>
      <c r="BY105" s="66">
        <v>1.2878585E-10</v>
      </c>
      <c r="BZ105" s="66">
        <v>1.35536209E-9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3.8716289399999998E-12</v>
      </c>
      <c r="CG105" s="66">
        <v>2.6500407600000002E-10</v>
      </c>
      <c r="CH105" s="66">
        <v>1.2323365600000001E-9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2.9399495800000002E-10</v>
      </c>
      <c r="CP105" s="66">
        <v>8.977159470000001E-10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5.2564816900000001E-10</v>
      </c>
      <c r="CY105" s="66">
        <v>1.04767335E-8</v>
      </c>
      <c r="CZ105" s="66">
        <v>1.3732615299999999E-8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3.8787386800000001E-9</v>
      </c>
      <c r="DH105" s="66">
        <v>3.1612539700000001E-9</v>
      </c>
      <c r="DI105" s="66">
        <v>9.5206474200000013E-11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1.2981296300000001E-8</v>
      </c>
      <c r="DQ105" s="66">
        <v>3.94701757E-9</v>
      </c>
      <c r="DR105" s="66">
        <v>1.18996746E-10</v>
      </c>
      <c r="DS105" s="66">
        <v>4.6165399299999998E-10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3.8362970500000003E-8</v>
      </c>
      <c r="DZ105" s="66">
        <v>1.33066369E-8</v>
      </c>
      <c r="EA105" s="66">
        <v>7.1470944899999999E-10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7.3332222299999986E-9</v>
      </c>
      <c r="EI105" s="66">
        <v>1.04889115E-10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2.4375060500000002E-7</v>
      </c>
      <c r="ER105" s="77" t="s">
        <v>30</v>
      </c>
      <c r="ES105" s="101" t="s">
        <v>20</v>
      </c>
    </row>
    <row r="106" spans="1:149" s="77" customFormat="1" x14ac:dyDescent="0.25">
      <c r="A106" s="102"/>
      <c r="B106" s="77" t="s">
        <v>31</v>
      </c>
      <c r="C106" s="65">
        <v>3.8893753599999997E-9</v>
      </c>
      <c r="D106" s="66">
        <v>3.82678519E-8</v>
      </c>
      <c r="E106" s="66">
        <v>4.9950785999999996E-9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4.9704310700000006E-9</v>
      </c>
      <c r="N106" s="66">
        <v>1.6800172499999999E-8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2.6900637499999999E-8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1.76112774E-9</v>
      </c>
      <c r="AF106" s="66">
        <v>0</v>
      </c>
      <c r="AG106" s="66">
        <v>2.6860236200000002E-9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1.22005602E-8</v>
      </c>
      <c r="AN106" s="66">
        <v>2.4961793900000002E-7</v>
      </c>
      <c r="AO106" s="66">
        <v>2.22016776E-7</v>
      </c>
      <c r="AP106" s="66">
        <v>6.3293420700000003E-9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7.8920932599999997E-8</v>
      </c>
      <c r="BF106" s="66">
        <v>6.5536238400000003E-10</v>
      </c>
      <c r="BG106" s="66">
        <v>1.3926727E-8</v>
      </c>
      <c r="BH106" s="66">
        <v>1.8924813199999999E-8</v>
      </c>
      <c r="BI106" s="66">
        <v>0</v>
      </c>
      <c r="BJ106" s="66">
        <v>6.7369888899999993E-10</v>
      </c>
      <c r="BK106" s="66">
        <v>0</v>
      </c>
      <c r="BL106" s="66">
        <v>0</v>
      </c>
      <c r="BM106" s="66">
        <v>0</v>
      </c>
      <c r="BN106" s="66">
        <v>3.4914890899999999E-10</v>
      </c>
      <c r="BO106" s="66">
        <v>1.46577163E-9</v>
      </c>
      <c r="BP106" s="66">
        <v>5.3250478900000002E-9</v>
      </c>
      <c r="BQ106" s="66">
        <v>1.2257558299999999E-7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1.4164511899999999E-9</v>
      </c>
      <c r="BY106" s="66">
        <v>4.5278474999999998E-10</v>
      </c>
      <c r="BZ106" s="66">
        <v>1.4341165100000001E-8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1.77636525E-10</v>
      </c>
      <c r="CG106" s="66">
        <v>1.7281359800000001E-9</v>
      </c>
      <c r="CH106" s="66">
        <v>4.6224584399999999E-9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1.54919077E-9</v>
      </c>
      <c r="CP106" s="66">
        <v>4.7538184499999999E-9</v>
      </c>
      <c r="CQ106" s="66">
        <v>0</v>
      </c>
      <c r="CR106" s="66">
        <v>7.5148332300000001E-10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2.00550238E-9</v>
      </c>
      <c r="CY106" s="66">
        <v>6.0294882900000002E-8</v>
      </c>
      <c r="CZ106" s="66">
        <v>9.6452762300000005E-8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2.4240653800000001E-8</v>
      </c>
      <c r="DH106" s="66">
        <v>1.6232814499999999E-8</v>
      </c>
      <c r="DI106" s="66">
        <v>2.7621388400000001E-10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6.9266877299999996E-8</v>
      </c>
      <c r="DQ106" s="66">
        <v>2.9256357700000001E-8</v>
      </c>
      <c r="DR106" s="66">
        <v>8.0905201199999996E-10</v>
      </c>
      <c r="DS106" s="66">
        <v>3.1225231300000002E-9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2.0307699499999999E-7</v>
      </c>
      <c r="DZ106" s="66">
        <v>7.2013500799999999E-8</v>
      </c>
      <c r="EA106" s="66">
        <v>3.4084893499999999E-9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4.7966619300000001E-8</v>
      </c>
      <c r="EI106" s="66">
        <v>1.2615279199999999E-9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1.4927302999999999E-6</v>
      </c>
      <c r="ER106" s="77" t="s">
        <v>31</v>
      </c>
      <c r="ES106" s="102"/>
    </row>
    <row r="107" spans="1:149" s="77" customFormat="1" x14ac:dyDescent="0.25">
      <c r="A107" s="102"/>
      <c r="B107" s="77" t="s">
        <v>32</v>
      </c>
      <c r="C107" s="65">
        <v>1.2061951E-8</v>
      </c>
      <c r="D107" s="66">
        <v>1.1436670099999999E-7</v>
      </c>
      <c r="E107" s="66">
        <v>1.1917785900000001E-8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1.42793728E-8</v>
      </c>
      <c r="N107" s="66">
        <v>4.3180508899999999E-8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7.1053045299999997E-8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5.4603636700000004E-9</v>
      </c>
      <c r="AF107" s="66">
        <v>0</v>
      </c>
      <c r="AG107" s="66">
        <v>8.0548130700000005E-9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3.7748462000000003E-8</v>
      </c>
      <c r="AN107" s="66">
        <v>7.3281009199999997E-7</v>
      </c>
      <c r="AO107" s="66">
        <v>5.9929833700000003E-7</v>
      </c>
      <c r="AP107" s="66">
        <v>1.34514797E-8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2.1826796400000001E-7</v>
      </c>
      <c r="BF107" s="66">
        <v>2.19310863E-9</v>
      </c>
      <c r="BG107" s="66">
        <v>3.63600057E-8</v>
      </c>
      <c r="BH107" s="66">
        <v>5.4925592999999998E-8</v>
      </c>
      <c r="BI107" s="66">
        <v>0</v>
      </c>
      <c r="BJ107" s="66">
        <v>1.52759183E-9</v>
      </c>
      <c r="BK107" s="66">
        <v>0</v>
      </c>
      <c r="BL107" s="66">
        <v>0</v>
      </c>
      <c r="BM107" s="66">
        <v>0</v>
      </c>
      <c r="BN107" s="66">
        <v>1.1380515900000001E-9</v>
      </c>
      <c r="BO107" s="66">
        <v>4.4147319900000001E-9</v>
      </c>
      <c r="BP107" s="66">
        <v>1.15122348E-8</v>
      </c>
      <c r="BQ107" s="66">
        <v>3.3578488299999998E-7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4.2729179699999996E-9</v>
      </c>
      <c r="BY107" s="66">
        <v>9.1314971300000008E-10</v>
      </c>
      <c r="BZ107" s="66">
        <v>4.0556659799999998E-8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5.0821512500000003E-10</v>
      </c>
      <c r="CG107" s="66">
        <v>5.2505093099999999E-9</v>
      </c>
      <c r="CH107" s="66">
        <v>1.1958702399999999E-8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4.6164444199999997E-9</v>
      </c>
      <c r="CP107" s="66">
        <v>1.35198095E-8</v>
      </c>
      <c r="CQ107" s="66">
        <v>0</v>
      </c>
      <c r="CR107" s="66">
        <v>2.3385593200000001E-9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5.8210304699999999E-9</v>
      </c>
      <c r="CY107" s="66">
        <v>1.8060193200000001E-7</v>
      </c>
      <c r="CZ107" s="66">
        <v>2.73915196E-7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7.2759599599999996E-8</v>
      </c>
      <c r="DH107" s="66">
        <v>4.82231361E-8</v>
      </c>
      <c r="DI107" s="66">
        <v>9.2207375500000008E-10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2.1219582000000001E-7</v>
      </c>
      <c r="DQ107" s="66">
        <v>8.5580547399999995E-8</v>
      </c>
      <c r="DR107" s="66">
        <v>2.0951665700000001E-9</v>
      </c>
      <c r="DS107" s="66">
        <v>8.4154464599999986E-9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6.2864038799999987E-7</v>
      </c>
      <c r="DZ107" s="66">
        <v>2.1374667100000001E-7</v>
      </c>
      <c r="EA107" s="66">
        <v>9.0034192099999991E-9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1.47358376E-7</v>
      </c>
      <c r="EI107" s="66">
        <v>3.9663303900000002E-9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4.3069871800000001E-6</v>
      </c>
      <c r="ER107" s="77" t="s">
        <v>32</v>
      </c>
      <c r="ES107" s="102"/>
    </row>
    <row r="108" spans="1:149" s="77" customFormat="1" x14ac:dyDescent="0.25">
      <c r="A108" s="102"/>
      <c r="B108" s="77" t="s">
        <v>33</v>
      </c>
      <c r="C108" s="65">
        <v>2.6864241899999999E-7</v>
      </c>
      <c r="D108" s="66">
        <v>2.3580503200000001E-6</v>
      </c>
      <c r="E108" s="66">
        <v>2.8889603899999998E-7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3.3144505599999998E-7</v>
      </c>
      <c r="N108" s="66">
        <v>1.01165674E-6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1.4787980699999999E-6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9.4530251599999994E-8</v>
      </c>
      <c r="AF108" s="66">
        <v>0</v>
      </c>
      <c r="AG108" s="66">
        <v>1.2141585799999999E-7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8.405812209999999E-7</v>
      </c>
      <c r="AN108" s="66">
        <v>1.60888489E-5</v>
      </c>
      <c r="AO108" s="66">
        <v>1.2521744299999999E-5</v>
      </c>
      <c r="AP108" s="66">
        <v>3.5860708200000012E-7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4.2784881900000003E-6</v>
      </c>
      <c r="BF108" s="66">
        <v>2.8370182299999999E-8</v>
      </c>
      <c r="BG108" s="66">
        <v>6.3491662700000002E-7</v>
      </c>
      <c r="BH108" s="66">
        <v>7.4226118599999989E-7</v>
      </c>
      <c r="BI108" s="66">
        <v>0</v>
      </c>
      <c r="BJ108" s="66">
        <v>4.7775461100000002E-8</v>
      </c>
      <c r="BK108" s="66">
        <v>0</v>
      </c>
      <c r="BL108" s="66">
        <v>0</v>
      </c>
      <c r="BM108" s="66">
        <v>0</v>
      </c>
      <c r="BN108" s="66">
        <v>1.97215821E-8</v>
      </c>
      <c r="BO108" s="66">
        <v>9.0279821700000003E-8</v>
      </c>
      <c r="BP108" s="66">
        <v>2.8225294799999998E-7</v>
      </c>
      <c r="BQ108" s="66">
        <v>4.4989634800000001E-6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8.7180923899999999E-8</v>
      </c>
      <c r="BY108" s="66">
        <v>2.92283943E-8</v>
      </c>
      <c r="BZ108" s="66">
        <v>6.1941121200000007E-7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1.00402156E-8</v>
      </c>
      <c r="CG108" s="66">
        <v>9.8054694800000002E-8</v>
      </c>
      <c r="CH108" s="66">
        <v>2.9784001899999999E-7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9.9048313000000012E-8</v>
      </c>
      <c r="CP108" s="66">
        <v>2.7101038700000002E-7</v>
      </c>
      <c r="CQ108" s="66">
        <v>0</v>
      </c>
      <c r="CR108" s="66">
        <v>2.46691581E-8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1.6099634299999999E-7</v>
      </c>
      <c r="CY108" s="66">
        <v>3.9512930499999997E-6</v>
      </c>
      <c r="CZ108" s="66">
        <v>5.3609584200000004E-6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1.5061477600000001E-6</v>
      </c>
      <c r="DH108" s="66">
        <v>1.0601822299999999E-6</v>
      </c>
      <c r="DI108" s="66">
        <v>1.5735209500000001E-8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4.6701895199999999E-6</v>
      </c>
      <c r="DQ108" s="66">
        <v>1.69080585E-6</v>
      </c>
      <c r="DR108" s="66">
        <v>4.05703996E-8</v>
      </c>
      <c r="DS108" s="66">
        <v>1.60015549E-7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1.36502696E-5</v>
      </c>
      <c r="DZ108" s="66">
        <v>4.6748249300000001E-6</v>
      </c>
      <c r="EA108" s="66">
        <v>2.0798480700000001E-7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3.0509032900000002E-6</v>
      </c>
      <c r="EI108" s="66">
        <v>6.5125507499999997E-8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8.8188731400000003E-5</v>
      </c>
      <c r="ER108" s="77" t="s">
        <v>33</v>
      </c>
      <c r="ES108" s="102"/>
    </row>
    <row r="109" spans="1:149" s="77" customFormat="1" x14ac:dyDescent="0.25">
      <c r="A109" s="102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2"/>
    </row>
    <row r="110" spans="1:149" s="77" customFormat="1" x14ac:dyDescent="0.25">
      <c r="A110" s="102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2"/>
    </row>
    <row r="111" spans="1:149" s="77" customFormat="1" x14ac:dyDescent="0.25">
      <c r="A111" s="102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2"/>
    </row>
    <row r="112" spans="1:149" s="77" customFormat="1" x14ac:dyDescent="0.25">
      <c r="A112" s="102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2"/>
    </row>
    <row r="113" spans="1:149" s="77" customFormat="1" x14ac:dyDescent="0.25">
      <c r="A113" s="102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2"/>
    </row>
    <row r="114" spans="1:149" s="77" customFormat="1" x14ac:dyDescent="0.25">
      <c r="A114" s="101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101" t="s">
        <v>21</v>
      </c>
    </row>
    <row r="115" spans="1:149" s="77" customFormat="1" x14ac:dyDescent="0.25">
      <c r="A115" s="102"/>
      <c r="B115" s="77" t="s">
        <v>31</v>
      </c>
      <c r="C115" s="65">
        <v>3.50848774E-9</v>
      </c>
      <c r="D115" s="66">
        <v>3.6513218999999998E-8</v>
      </c>
      <c r="E115" s="66">
        <v>5.3620289700000001E-9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5.0429444999999997E-9</v>
      </c>
      <c r="N115" s="66">
        <v>1.7827926300000001E-8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2.9560275100000001E-8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1.69284818E-9</v>
      </c>
      <c r="AF115" s="66">
        <v>0</v>
      </c>
      <c r="AG115" s="66">
        <v>3.0486692300000001E-9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1.1008558699999999E-8</v>
      </c>
      <c r="AN115" s="66">
        <v>2.5052911000000001E-7</v>
      </c>
      <c r="AO115" s="66">
        <v>2.43718449E-7</v>
      </c>
      <c r="AP115" s="66">
        <v>6.2926707800000001E-9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8.3035170499999998E-8</v>
      </c>
      <c r="BF115" s="66">
        <v>6.5682270099999999E-10</v>
      </c>
      <c r="BG115" s="66">
        <v>1.52818404E-8</v>
      </c>
      <c r="BH115" s="66">
        <v>2.2113533900000001E-8</v>
      </c>
      <c r="BI115" s="66">
        <v>0</v>
      </c>
      <c r="BJ115" s="66">
        <v>7.3551292000000006E-10</v>
      </c>
      <c r="BK115" s="66">
        <v>0</v>
      </c>
      <c r="BL115" s="66">
        <v>0</v>
      </c>
      <c r="BM115" s="66">
        <v>0</v>
      </c>
      <c r="BN115" s="66">
        <v>4.0351645799999998E-10</v>
      </c>
      <c r="BO115" s="66">
        <v>1.6823836E-9</v>
      </c>
      <c r="BP115" s="66">
        <v>5.70162301E-9</v>
      </c>
      <c r="BQ115" s="66">
        <v>1.39140463E-7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9.6323567899999992E-10</v>
      </c>
      <c r="BY115" s="66">
        <v>4.4853757900000001E-10</v>
      </c>
      <c r="BZ115" s="66">
        <v>1.6211302500000001E-8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2.1031813099999999E-10</v>
      </c>
      <c r="CG115" s="66">
        <v>1.6693260199999999E-9</v>
      </c>
      <c r="CH115" s="66">
        <v>4.7853515700000004E-9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1.46639094E-9</v>
      </c>
      <c r="CP115" s="66">
        <v>4.7589977999999999E-9</v>
      </c>
      <c r="CQ115" s="66">
        <v>0</v>
      </c>
      <c r="CR115" s="66">
        <v>9.4081311300000001E-10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1.8625006499999999E-9</v>
      </c>
      <c r="CY115" s="66">
        <v>5.8878336299999999E-8</v>
      </c>
      <c r="CZ115" s="66">
        <v>1.04542146E-7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2.2862684E-8</v>
      </c>
      <c r="DH115" s="66">
        <v>1.5565189799999998E-8</v>
      </c>
      <c r="DI115" s="66">
        <v>1.9146158299999999E-10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6.9847486900000001E-8</v>
      </c>
      <c r="DQ115" s="66">
        <v>3.0179972500000002E-8</v>
      </c>
      <c r="DR115" s="66">
        <v>8.76678352E-10</v>
      </c>
      <c r="DS115" s="66">
        <v>3.4264650899999999E-9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1.8735358000000001E-7</v>
      </c>
      <c r="DZ115" s="66">
        <v>7.1061126200000001E-8</v>
      </c>
      <c r="EA115" s="66">
        <v>3.69406981E-9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4.46883228E-8</v>
      </c>
      <c r="EI115" s="66">
        <v>1.36322224E-9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1.53070357E-6</v>
      </c>
      <c r="ER115" s="77" t="s">
        <v>31</v>
      </c>
      <c r="ES115" s="102"/>
    </row>
    <row r="116" spans="1:149" s="77" customFormat="1" x14ac:dyDescent="0.25">
      <c r="A116" s="102"/>
      <c r="B116" s="77" t="s">
        <v>32</v>
      </c>
      <c r="C116" s="65">
        <v>8.7901695500000012E-10</v>
      </c>
      <c r="D116" s="66">
        <v>9.6289708599999994E-9</v>
      </c>
      <c r="E116" s="66">
        <v>6.3259642099999999E-10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9.4161013100000013E-10</v>
      </c>
      <c r="N116" s="66">
        <v>2.6961922199999999E-9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5.7680539899999999E-9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5.9455883499999994E-10</v>
      </c>
      <c r="AF116" s="66">
        <v>0</v>
      </c>
      <c r="AG116" s="66">
        <v>9.8239434600000012E-10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2.8109002799999999E-9</v>
      </c>
      <c r="AN116" s="66">
        <v>5.5051215199999997E-8</v>
      </c>
      <c r="AO116" s="66">
        <v>4.8363519099999999E-8</v>
      </c>
      <c r="AP116" s="66">
        <v>5.3685807000000003E-10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1.58362364E-8</v>
      </c>
      <c r="BF116" s="66">
        <v>2.9664234299999999E-10</v>
      </c>
      <c r="BG116" s="66">
        <v>3.10077613E-9</v>
      </c>
      <c r="BH116" s="66">
        <v>6.2200683100000014E-9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1.02740641E-10</v>
      </c>
      <c r="BO116" s="66">
        <v>3.6502099100000001E-10</v>
      </c>
      <c r="BP116" s="66">
        <v>9.6374215100000003E-10</v>
      </c>
      <c r="BQ116" s="66">
        <v>3.3606384E-8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3.57065166E-10</v>
      </c>
      <c r="BY116" s="66">
        <v>0</v>
      </c>
      <c r="BZ116" s="66">
        <v>4.1260732799999997E-9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2.9745516799999998E-11</v>
      </c>
      <c r="CG116" s="66">
        <v>5.0292994199999997E-10</v>
      </c>
      <c r="CH116" s="66">
        <v>5.8871159699999999E-10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3.4441244599999998E-10</v>
      </c>
      <c r="CP116" s="66">
        <v>1.15954588E-9</v>
      </c>
      <c r="CQ116" s="66">
        <v>0</v>
      </c>
      <c r="CR116" s="66">
        <v>3.22258881E-10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2.26748738E-10</v>
      </c>
      <c r="CY116" s="66">
        <v>1.37883778E-8</v>
      </c>
      <c r="CZ116" s="66">
        <v>2.4987094200000001E-8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5.9995278800000003E-9</v>
      </c>
      <c r="DH116" s="66">
        <v>3.5829956E-9</v>
      </c>
      <c r="DI116" s="66">
        <v>1.16176658E-10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1.6076275100000001E-8</v>
      </c>
      <c r="DQ116" s="66">
        <v>7.6403028099999997E-9</v>
      </c>
      <c r="DR116" s="66">
        <v>1.65619036E-10</v>
      </c>
      <c r="DS116" s="66">
        <v>8.0893945000000003E-10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4.8754607600000003E-8</v>
      </c>
      <c r="DZ116" s="66">
        <v>1.6100983800000001E-8</v>
      </c>
      <c r="EA116" s="66">
        <v>5.7504684400000006E-10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1.23277825E-8</v>
      </c>
      <c r="EI116" s="66">
        <v>4.48312711E-10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3.4840703100000001E-7</v>
      </c>
      <c r="ER116" s="77" t="s">
        <v>32</v>
      </c>
      <c r="ES116" s="102"/>
    </row>
    <row r="117" spans="1:149" s="77" customFormat="1" x14ac:dyDescent="0.25">
      <c r="A117" s="102"/>
      <c r="B117" s="77" t="s">
        <v>33</v>
      </c>
      <c r="C117" s="65">
        <v>2.9720155299999999E-8</v>
      </c>
      <c r="D117" s="66">
        <v>2.7425293899999998E-7</v>
      </c>
      <c r="E117" s="66">
        <v>3.5128599300000003E-8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3.8794007400000002E-8</v>
      </c>
      <c r="N117" s="66">
        <v>1.2237214099999999E-7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1.7820754900000001E-7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1.08503331E-8</v>
      </c>
      <c r="AF117" s="66">
        <v>0</v>
      </c>
      <c r="AG117" s="66">
        <v>1.44221028E-8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9.4939435800000004E-8</v>
      </c>
      <c r="AN117" s="66">
        <v>1.87943054E-6</v>
      </c>
      <c r="AO117" s="66">
        <v>1.4985246299999999E-6</v>
      </c>
      <c r="AP117" s="66">
        <v>4.5307871200000003E-8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5.0110705500000003E-7</v>
      </c>
      <c r="BF117" s="66">
        <v>3.0526582600000002E-9</v>
      </c>
      <c r="BG117" s="66">
        <v>7.6895803200000006E-8</v>
      </c>
      <c r="BH117" s="66">
        <v>9.0075117399999999E-8</v>
      </c>
      <c r="BI117" s="66">
        <v>0</v>
      </c>
      <c r="BJ117" s="66">
        <v>6.2852608500000001E-9</v>
      </c>
      <c r="BK117" s="66">
        <v>0</v>
      </c>
      <c r="BL117" s="66">
        <v>0</v>
      </c>
      <c r="BM117" s="66">
        <v>0</v>
      </c>
      <c r="BN117" s="66">
        <v>2.36446476E-9</v>
      </c>
      <c r="BO117" s="66">
        <v>1.0601495300000001E-8</v>
      </c>
      <c r="BP117" s="66">
        <v>3.4354134100000002E-8</v>
      </c>
      <c r="BQ117" s="66">
        <v>6.3929077699999996E-7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1.0036023800000001E-8</v>
      </c>
      <c r="BY117" s="66">
        <v>3.5863467100000002E-9</v>
      </c>
      <c r="BZ117" s="66">
        <v>2.5388012900000001E-8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1.2480729400000001E-9</v>
      </c>
      <c r="CG117" s="66">
        <v>1.13528357E-8</v>
      </c>
      <c r="CH117" s="66">
        <v>3.6536291400000001E-8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1.12793016E-8</v>
      </c>
      <c r="CP117" s="66">
        <v>3.3016971200000001E-8</v>
      </c>
      <c r="CQ117" s="66">
        <v>0</v>
      </c>
      <c r="CR117" s="66">
        <v>2.9085804099999999E-9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1.8569126100000001E-8</v>
      </c>
      <c r="CY117" s="66">
        <v>4.5361866000000002E-7</v>
      </c>
      <c r="CZ117" s="66">
        <v>6.333462829999999E-7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1.69568555E-7</v>
      </c>
      <c r="DH117" s="66">
        <v>1.2253970999999999E-7</v>
      </c>
      <c r="DI117" s="66">
        <v>1.94617373E-9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5.2873836999999997E-7</v>
      </c>
      <c r="DQ117" s="66">
        <v>1.9312333999999999E-7</v>
      </c>
      <c r="DR117" s="66">
        <v>4.9016035300000003E-9</v>
      </c>
      <c r="DS117" s="66">
        <v>1.95075602E-8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1.52517214E-6</v>
      </c>
      <c r="DZ117" s="66">
        <v>5.3869982300000002E-7</v>
      </c>
      <c r="EA117" s="66">
        <v>2.5049522100000001E-8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3.4105721400000002E-7</v>
      </c>
      <c r="EI117" s="66">
        <v>7.2601992799999987E-9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1.0304427799999999E-5</v>
      </c>
      <c r="ER117" s="77" t="s">
        <v>33</v>
      </c>
      <c r="ES117" s="102"/>
    </row>
    <row r="118" spans="1:149" s="77" customFormat="1" x14ac:dyDescent="0.25">
      <c r="A118" s="102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2"/>
    </row>
    <row r="119" spans="1:149" s="77" customFormat="1" x14ac:dyDescent="0.25">
      <c r="A119" s="102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2"/>
    </row>
    <row r="120" spans="1:149" s="77" customFormat="1" x14ac:dyDescent="0.25">
      <c r="A120" s="102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2"/>
    </row>
    <row r="121" spans="1:149" s="77" customFormat="1" x14ac:dyDescent="0.25">
      <c r="A121" s="102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2"/>
    </row>
    <row r="122" spans="1:149" s="77" customFormat="1" x14ac:dyDescent="0.25">
      <c r="A122" s="102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2"/>
    </row>
    <row r="123" spans="1:149" s="77" customFormat="1" x14ac:dyDescent="0.25">
      <c r="A123" s="101" t="s">
        <v>22</v>
      </c>
      <c r="B123" s="77" t="s">
        <v>30</v>
      </c>
      <c r="C123" s="65">
        <v>1.75427524E-10</v>
      </c>
      <c r="D123" s="66">
        <v>1.55498804E-9</v>
      </c>
      <c r="E123" s="66">
        <v>1.93198127E-10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2.15950398E-10</v>
      </c>
      <c r="N123" s="66">
        <v>6.8806718099999998E-10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1.08323483E-9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8.8413244299999997E-11</v>
      </c>
      <c r="AF123" s="66">
        <v>0</v>
      </c>
      <c r="AG123" s="66">
        <v>8.4738782100000001E-11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7.7807733399999994E-10</v>
      </c>
      <c r="AN123" s="66">
        <v>1.2949103900000001E-8</v>
      </c>
      <c r="AO123" s="66">
        <v>9.8862682600000001E-9</v>
      </c>
      <c r="AP123" s="66">
        <v>4.2517928000000002E-10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3.13469821E-9</v>
      </c>
      <c r="BF123" s="66">
        <v>1.42968068E-11</v>
      </c>
      <c r="BG123" s="66">
        <v>4.7649191399999998E-10</v>
      </c>
      <c r="BH123" s="66">
        <v>4.4794874499999998E-10</v>
      </c>
      <c r="BI123" s="66">
        <v>0</v>
      </c>
      <c r="BJ123" s="66">
        <v>4.8068887200000012E-11</v>
      </c>
      <c r="BK123" s="66">
        <v>0</v>
      </c>
      <c r="BL123" s="66">
        <v>0</v>
      </c>
      <c r="BM123" s="66">
        <v>0</v>
      </c>
      <c r="BN123" s="66">
        <v>1.0841143500000001E-11</v>
      </c>
      <c r="BO123" s="66">
        <v>6.1494934899999988E-11</v>
      </c>
      <c r="BP123" s="66">
        <v>1.93334817E-10</v>
      </c>
      <c r="BQ123" s="66">
        <v>3.3184400599999998E-9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5.0967016600000003E-11</v>
      </c>
      <c r="BY123" s="66">
        <v>1.94858325E-11</v>
      </c>
      <c r="BZ123" s="66">
        <v>3.7285488300000002E-10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4.24630542E-11</v>
      </c>
      <c r="CH123" s="66">
        <v>1.3252291900000001E-10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4.9218590100000003E-11</v>
      </c>
      <c r="CP123" s="66">
        <v>1.5076492599999999E-10</v>
      </c>
      <c r="CQ123" s="66">
        <v>0</v>
      </c>
      <c r="CR123" s="66">
        <v>1.5982719199999999E-11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1.29740718E-10</v>
      </c>
      <c r="CY123" s="66">
        <v>3.1379975300000001E-9</v>
      </c>
      <c r="CZ123" s="66">
        <v>4.0681977200000003E-9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8.8803407500000004E-10</v>
      </c>
      <c r="DH123" s="66">
        <v>6.5429014200000001E-10</v>
      </c>
      <c r="DI123" s="66">
        <v>7.9813092400000008E-11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4.9373739999999999E-9</v>
      </c>
      <c r="DQ123" s="66">
        <v>1.2689657599999999E-9</v>
      </c>
      <c r="DR123" s="66">
        <v>2.5757102300000001E-11</v>
      </c>
      <c r="DS123" s="66">
        <v>1.7139174000000001E-10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8.2779258799999996E-9</v>
      </c>
      <c r="DZ123" s="66">
        <v>3.2403818200000002E-9</v>
      </c>
      <c r="EA123" s="66">
        <v>1.3481705700000001E-10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2.28640476E-9</v>
      </c>
      <c r="EI123" s="66">
        <v>3.7826717900000002E-11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6.6001440500000006E-8</v>
      </c>
      <c r="ER123" s="77" t="s">
        <v>30</v>
      </c>
      <c r="ES123" s="101" t="s">
        <v>22</v>
      </c>
    </row>
    <row r="124" spans="1:149" s="77" customFormat="1" x14ac:dyDescent="0.25">
      <c r="A124" s="102"/>
      <c r="B124" s="77" t="s">
        <v>31</v>
      </c>
      <c r="C124" s="65">
        <v>4.2335075899999996E-9</v>
      </c>
      <c r="D124" s="66">
        <v>4.2088178000000003E-8</v>
      </c>
      <c r="E124" s="66">
        <v>6.0954523999999996E-9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5.9710266799999999E-9</v>
      </c>
      <c r="N124" s="66">
        <v>2.0756599899999998E-8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3.2974656399999999E-8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1.80810283E-9</v>
      </c>
      <c r="AF124" s="66">
        <v>0</v>
      </c>
      <c r="AG124" s="66">
        <v>3.1330772099999999E-9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1.3134846700000001E-8</v>
      </c>
      <c r="AN124" s="66">
        <v>2.8787695799999998E-7</v>
      </c>
      <c r="AO124" s="66">
        <v>2.6926974199999989E-7</v>
      </c>
      <c r="AP124" s="66">
        <v>7.05014175E-9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9.3264593399999994E-8</v>
      </c>
      <c r="BF124" s="66">
        <v>6.4889959200000003E-10</v>
      </c>
      <c r="BG124" s="66">
        <v>1.6447642000000001E-8</v>
      </c>
      <c r="BH124" s="66">
        <v>2.2850470499999999E-8</v>
      </c>
      <c r="BI124" s="66">
        <v>0</v>
      </c>
      <c r="BJ124" s="66">
        <v>9.1883300999999999E-10</v>
      </c>
      <c r="BK124" s="66">
        <v>0</v>
      </c>
      <c r="BL124" s="66">
        <v>0</v>
      </c>
      <c r="BM124" s="66">
        <v>0</v>
      </c>
      <c r="BN124" s="66">
        <v>4.2937023699999999E-10</v>
      </c>
      <c r="BO124" s="66">
        <v>1.9058183100000001E-9</v>
      </c>
      <c r="BP124" s="66">
        <v>6.4093617E-9</v>
      </c>
      <c r="BQ124" s="66">
        <v>1.46735673E-7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1.58859441E-9</v>
      </c>
      <c r="BY124" s="66">
        <v>5.5705687400000003E-10</v>
      </c>
      <c r="BZ124" s="66">
        <v>1.7239573800000001E-8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2.13622835E-10</v>
      </c>
      <c r="CG124" s="66">
        <v>1.1238675E-9</v>
      </c>
      <c r="CH124" s="66">
        <v>6.03923102E-9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1.77003015E-9</v>
      </c>
      <c r="CP124" s="66">
        <v>5.6575503100000014E-9</v>
      </c>
      <c r="CQ124" s="66">
        <v>0</v>
      </c>
      <c r="CR124" s="66">
        <v>9.1447762400000006E-10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2.37347523E-9</v>
      </c>
      <c r="CY124" s="66">
        <v>6.7623693799999996E-8</v>
      </c>
      <c r="CZ124" s="66">
        <v>1.14514653E-7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2.69592912E-8</v>
      </c>
      <c r="DH124" s="66">
        <v>1.88255713E-8</v>
      </c>
      <c r="DI124" s="66">
        <v>9.6196960099999988E-11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8.0321549500000003E-8</v>
      </c>
      <c r="DQ124" s="66">
        <v>3.3397932999999988E-8</v>
      </c>
      <c r="DR124" s="66">
        <v>9.8395342200000013E-10</v>
      </c>
      <c r="DS124" s="66">
        <v>3.6137449400000001E-9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2.3406396099999999E-7</v>
      </c>
      <c r="DZ124" s="66">
        <v>8.3268012000000005E-8</v>
      </c>
      <c r="EA124" s="66">
        <v>4.31237579E-9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5.13872781E-8</v>
      </c>
      <c r="EI124" s="66">
        <v>1.4796061699999999E-9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1.74232825E-6</v>
      </c>
      <c r="ER124" s="77" t="s">
        <v>31</v>
      </c>
      <c r="ES124" s="102"/>
    </row>
    <row r="125" spans="1:149" s="77" customFormat="1" x14ac:dyDescent="0.25">
      <c r="A125" s="102"/>
      <c r="B125" s="77" t="s">
        <v>32</v>
      </c>
      <c r="C125" s="65">
        <v>1.07052473E-8</v>
      </c>
      <c r="D125" s="66">
        <v>1.0660235100000001E-7</v>
      </c>
      <c r="E125" s="66">
        <v>1.0267178499999999E-8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1.2175112100000001E-8</v>
      </c>
      <c r="N125" s="66">
        <v>3.8603161100000002E-8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7.0228258000000008E-8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5.5984186900000004E-9</v>
      </c>
      <c r="AF125" s="66">
        <v>0</v>
      </c>
      <c r="AG125" s="66">
        <v>8.50668134E-9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3.24586986E-8</v>
      </c>
      <c r="AN125" s="66">
        <v>6.4301698799999992E-7</v>
      </c>
      <c r="AO125" s="66">
        <v>5.6610512100000001E-7</v>
      </c>
      <c r="AP125" s="66">
        <v>1.1324721599999999E-8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2.0103052900000001E-7</v>
      </c>
      <c r="BF125" s="66">
        <v>2.5401176300000001E-9</v>
      </c>
      <c r="BG125" s="66">
        <v>3.6767606099999997E-8</v>
      </c>
      <c r="BH125" s="66">
        <v>6.0215715099999995E-8</v>
      </c>
      <c r="BI125" s="66">
        <v>0</v>
      </c>
      <c r="BJ125" s="66">
        <v>8.9620526500000005E-10</v>
      </c>
      <c r="BK125" s="66">
        <v>0</v>
      </c>
      <c r="BL125" s="66">
        <v>0</v>
      </c>
      <c r="BM125" s="66">
        <v>0</v>
      </c>
      <c r="BN125" s="66">
        <v>1.15564911E-9</v>
      </c>
      <c r="BO125" s="66">
        <v>4.3024638700000014E-9</v>
      </c>
      <c r="BP125" s="66">
        <v>1.3155435200000001E-8</v>
      </c>
      <c r="BQ125" s="66">
        <v>3.5224777E-7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4.0477283399999997E-9</v>
      </c>
      <c r="BY125" s="66">
        <v>7.0414202300000005E-10</v>
      </c>
      <c r="BZ125" s="66">
        <v>4.3026447600000001E-8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3.64321324E-10</v>
      </c>
      <c r="CG125" s="66">
        <v>5.4090076200000003E-9</v>
      </c>
      <c r="CH125" s="66">
        <v>3.7180097400000002E-9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4.1203923E-9</v>
      </c>
      <c r="CP125" s="66">
        <v>1.32296824E-8</v>
      </c>
      <c r="CQ125" s="66">
        <v>0</v>
      </c>
      <c r="CR125" s="66">
        <v>2.7243659200000002E-9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4.1060951299999997E-9</v>
      </c>
      <c r="CY125" s="66">
        <v>1.5907659600000001E-7</v>
      </c>
      <c r="CZ125" s="66">
        <v>2.6366290300000002E-7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6.9411793000000003E-8</v>
      </c>
      <c r="DH125" s="66">
        <v>4.4303468199999997E-8</v>
      </c>
      <c r="DI125" s="66">
        <v>6.9843116200000002E-10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1.8418155899999999E-7</v>
      </c>
      <c r="DQ125" s="66">
        <v>8.1249758899999994E-8</v>
      </c>
      <c r="DR125" s="66">
        <v>2.14744623E-9</v>
      </c>
      <c r="DS125" s="66">
        <v>8.394067070000001E-9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6.0006332799999994E-7</v>
      </c>
      <c r="DZ125" s="66">
        <v>1.9131032299999999E-7</v>
      </c>
      <c r="EA125" s="66">
        <v>8.0702194900000011E-9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1.36454807E-7</v>
      </c>
      <c r="EI125" s="66">
        <v>4.4359009499999998E-9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4.0228142200000002E-6</v>
      </c>
      <c r="ER125" s="77" t="s">
        <v>32</v>
      </c>
      <c r="ES125" s="102"/>
    </row>
    <row r="126" spans="1:149" s="77" customFormat="1" x14ac:dyDescent="0.25">
      <c r="A126" s="102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2"/>
    </row>
    <row r="127" spans="1:149" s="77" customFormat="1" x14ac:dyDescent="0.25">
      <c r="A127" s="102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2"/>
    </row>
    <row r="128" spans="1:149" s="77" customFormat="1" x14ac:dyDescent="0.25">
      <c r="A128" s="102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2"/>
    </row>
    <row r="129" spans="1:149" s="77" customFormat="1" x14ac:dyDescent="0.25">
      <c r="A129" s="102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2"/>
    </row>
    <row r="130" spans="1:149" s="77" customFormat="1" x14ac:dyDescent="0.25">
      <c r="A130" s="102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2"/>
    </row>
    <row r="131" spans="1:149" s="77" customFormat="1" x14ac:dyDescent="0.25">
      <c r="A131" s="102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2"/>
    </row>
    <row r="132" spans="1:149" s="77" customFormat="1" x14ac:dyDescent="0.25">
      <c r="A132" s="101" t="s">
        <v>23</v>
      </c>
      <c r="B132" s="77" t="s">
        <v>30</v>
      </c>
      <c r="C132" s="65">
        <v>4.05890523E-9</v>
      </c>
      <c r="D132" s="66">
        <v>4.2983202100000002E-8</v>
      </c>
      <c r="E132" s="66">
        <v>5.8551285700000003E-9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5.7196265200000007E-9</v>
      </c>
      <c r="N132" s="66">
        <v>2.0198237100000001E-8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3.4607866699999997E-8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2.0863754199999998E-9</v>
      </c>
      <c r="AF132" s="66">
        <v>0</v>
      </c>
      <c r="AG132" s="66">
        <v>3.7363884799999996E-9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1.3031717E-8</v>
      </c>
      <c r="AN132" s="66">
        <v>2.8836824799999998E-7</v>
      </c>
      <c r="AO132" s="66">
        <v>2.8271039799999998E-7</v>
      </c>
      <c r="AP132" s="66">
        <v>6.7496077400000009E-9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9.9625325100000003E-8</v>
      </c>
      <c r="BF132" s="66">
        <v>8.2968997699999993E-10</v>
      </c>
      <c r="BG132" s="66">
        <v>1.7974876899999999E-8</v>
      </c>
      <c r="BH132" s="66">
        <v>2.7725157500000001E-8</v>
      </c>
      <c r="BI132" s="66">
        <v>0</v>
      </c>
      <c r="BJ132" s="66">
        <v>7.67366549E-10</v>
      </c>
      <c r="BK132" s="66">
        <v>0</v>
      </c>
      <c r="BL132" s="66">
        <v>0</v>
      </c>
      <c r="BM132" s="66">
        <v>0</v>
      </c>
      <c r="BN132" s="66">
        <v>5.3940852900000002E-10</v>
      </c>
      <c r="BO132" s="66">
        <v>2.00510482E-9</v>
      </c>
      <c r="BP132" s="66">
        <v>6.5519399100000002E-9</v>
      </c>
      <c r="BQ132" s="66">
        <v>1.6918840899999999E-7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1.58120095E-9</v>
      </c>
      <c r="BY132" s="66">
        <v>4.6125320599999988E-10</v>
      </c>
      <c r="BZ132" s="66">
        <v>1.97903879E-8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2.5662603100000001E-10</v>
      </c>
      <c r="CG132" s="66">
        <v>2.01857507E-9</v>
      </c>
      <c r="CH132" s="66">
        <v>5.2758714099999998E-9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1.31638916E-9</v>
      </c>
      <c r="CP132" s="66">
        <v>5.67464585E-9</v>
      </c>
      <c r="CQ132" s="66">
        <v>0</v>
      </c>
      <c r="CR132" s="66">
        <v>1.23211316E-9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2.0936181100000001E-9</v>
      </c>
      <c r="CY132" s="66">
        <v>6.7733005300000005E-8</v>
      </c>
      <c r="CZ132" s="66">
        <v>1.2358465999999999E-7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2.6815538799999999E-8</v>
      </c>
      <c r="DH132" s="66">
        <v>1.81277711E-8</v>
      </c>
      <c r="DI132" s="66">
        <v>2.4172572499999998E-10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8.0807879300000001E-8</v>
      </c>
      <c r="DQ132" s="66">
        <v>3.5305954399999997E-8</v>
      </c>
      <c r="DR132" s="66">
        <v>1.03851744E-9</v>
      </c>
      <c r="DS132" s="66">
        <v>4.0530428899999997E-9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2.25375433E-7</v>
      </c>
      <c r="DZ132" s="66">
        <v>8.1575033500000003E-8</v>
      </c>
      <c r="EA132" s="66">
        <v>4.20240568E-9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5.2300510800000002E-8</v>
      </c>
      <c r="EI132" s="66">
        <v>1.7019486900000001E-9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1.7978770900000001E-6</v>
      </c>
      <c r="ER132" s="77" t="s">
        <v>30</v>
      </c>
      <c r="ES132" s="101" t="s">
        <v>23</v>
      </c>
    </row>
    <row r="133" spans="1:149" s="77" customFormat="1" x14ac:dyDescent="0.25">
      <c r="A133" s="102"/>
      <c r="B133" s="77" t="s">
        <v>31</v>
      </c>
      <c r="C133" s="65">
        <v>1.34718462E-8</v>
      </c>
      <c r="D133" s="66">
        <v>1.21870091E-7</v>
      </c>
      <c r="E133" s="66">
        <v>1.5654914900000001E-8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1.6647245999999999E-8</v>
      </c>
      <c r="N133" s="66">
        <v>5.40969589E-8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8.7601246100000005E-8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5.4920705299999993E-9</v>
      </c>
      <c r="AF133" s="66">
        <v>0</v>
      </c>
      <c r="AG133" s="66">
        <v>8.3879142200000008E-9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3.96815057E-8</v>
      </c>
      <c r="AN133" s="66">
        <v>8.1705928099999997E-7</v>
      </c>
      <c r="AO133" s="66">
        <v>7.2564068300000007E-7</v>
      </c>
      <c r="AP133" s="66">
        <v>1.7851054100000001E-8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2.8290534499999999E-7</v>
      </c>
      <c r="BF133" s="66">
        <v>2.2747744899999999E-9</v>
      </c>
      <c r="BG133" s="66">
        <v>4.45219584E-8</v>
      </c>
      <c r="BH133" s="66">
        <v>6.0383035299999998E-8</v>
      </c>
      <c r="BI133" s="66">
        <v>0</v>
      </c>
      <c r="BJ133" s="66">
        <v>1.88005471E-9</v>
      </c>
      <c r="BK133" s="66">
        <v>0</v>
      </c>
      <c r="BL133" s="66">
        <v>0</v>
      </c>
      <c r="BM133" s="66">
        <v>0</v>
      </c>
      <c r="BN133" s="66">
        <v>1.29889236E-9</v>
      </c>
      <c r="BO133" s="66">
        <v>5.3144819500000002E-9</v>
      </c>
      <c r="BP133" s="66">
        <v>1.6800700500000002E-8</v>
      </c>
      <c r="BQ133" s="66">
        <v>3.8085764700000008E-7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4.6480666500000002E-9</v>
      </c>
      <c r="BY133" s="66">
        <v>1.3926687800000001E-9</v>
      </c>
      <c r="BZ133" s="66">
        <v>4.6831286300000001E-8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5.8107009699999994E-10</v>
      </c>
      <c r="CG133" s="66">
        <v>5.7145403799999996E-9</v>
      </c>
      <c r="CH133" s="66">
        <v>1.4824420199999999E-8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5.2432004100000002E-9</v>
      </c>
      <c r="CP133" s="66">
        <v>5.8444894800000001E-9</v>
      </c>
      <c r="CQ133" s="66">
        <v>0</v>
      </c>
      <c r="CR133" s="66">
        <v>2.3522129300000001E-9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6.60376767E-9</v>
      </c>
      <c r="CY133" s="66">
        <v>2.0036609500000001E-7</v>
      </c>
      <c r="CZ133" s="66">
        <v>3.1786760799999998E-7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8.4583870200000007E-8</v>
      </c>
      <c r="DH133" s="66">
        <v>5.4130197599999999E-8</v>
      </c>
      <c r="DI133" s="66">
        <v>5.0775792000000005E-10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2.4547951399999998E-7</v>
      </c>
      <c r="DQ133" s="66">
        <v>1.00742682E-7</v>
      </c>
      <c r="DR133" s="66">
        <v>2.6991114100000001E-9</v>
      </c>
      <c r="DS133" s="66">
        <v>9.5156905200000009E-9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7.2267960800000002E-7</v>
      </c>
      <c r="DZ133" s="66">
        <v>2.4397440100000001E-7</v>
      </c>
      <c r="EA133" s="66">
        <v>1.14434961E-8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1.64285899E-7</v>
      </c>
      <c r="EI133" s="66">
        <v>4.68184839E-9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4.9766852099999996E-6</v>
      </c>
      <c r="ER133" s="77" t="s">
        <v>31</v>
      </c>
      <c r="ES133" s="102"/>
    </row>
    <row r="134" spans="1:149" s="77" customFormat="1" x14ac:dyDescent="0.25">
      <c r="A134" s="102"/>
      <c r="B134" s="77" t="s">
        <v>32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32</v>
      </c>
      <c r="ES134" s="102"/>
    </row>
    <row r="135" spans="1:149" s="77" customFormat="1" x14ac:dyDescent="0.25">
      <c r="A135" s="102"/>
      <c r="B135" s="77" t="s">
        <v>33</v>
      </c>
      <c r="C135" s="65">
        <v>2.09317982E-9</v>
      </c>
      <c r="D135" s="66">
        <v>1.5588110700000001E-8</v>
      </c>
      <c r="E135" s="66">
        <v>2.3167654699999999E-9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2.58820157E-9</v>
      </c>
      <c r="N135" s="66">
        <v>7.7415165200000002E-9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9.7864446900000004E-9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4.3808599800000012E-10</v>
      </c>
      <c r="AF135" s="66">
        <v>0</v>
      </c>
      <c r="AG135" s="66">
        <v>3.8796557000000002E-10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6.2318198899999998E-9</v>
      </c>
      <c r="AN135" s="66">
        <v>1.16431777E-7</v>
      </c>
      <c r="AO135" s="66">
        <v>8.3622835600000001E-8</v>
      </c>
      <c r="AP135" s="66">
        <v>3.03908343E-9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3.4694941399999999E-8</v>
      </c>
      <c r="BF135" s="66">
        <v>2.37397033E-11</v>
      </c>
      <c r="BG135" s="66">
        <v>4.1162107899999998E-9</v>
      </c>
      <c r="BH135" s="66">
        <v>2.68062246E-9</v>
      </c>
      <c r="BI135" s="66">
        <v>0</v>
      </c>
      <c r="BJ135" s="66">
        <v>4.2151333900000002E-10</v>
      </c>
      <c r="BK135" s="66">
        <v>0</v>
      </c>
      <c r="BL135" s="66">
        <v>0</v>
      </c>
      <c r="BM135" s="66">
        <v>0</v>
      </c>
      <c r="BN135" s="66">
        <v>1.22387953E-10</v>
      </c>
      <c r="BO135" s="66">
        <v>6.0950767600000003E-10</v>
      </c>
      <c r="BP135" s="66">
        <v>2.0019945999999998E-9</v>
      </c>
      <c r="BQ135" s="66">
        <v>2.6269439100000001E-8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5.8694058499999996E-10</v>
      </c>
      <c r="BY135" s="66">
        <v>2.9415504599999999E-10</v>
      </c>
      <c r="BZ135" s="66">
        <v>2.9522866200000002E-9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8.68259655E-11</v>
      </c>
      <c r="CG135" s="66">
        <v>5.6463339699999996E-10</v>
      </c>
      <c r="CH135" s="66">
        <v>2.4107188300000001E-9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7.4023514599999995E-10</v>
      </c>
      <c r="CP135" s="66">
        <v>1.6972972000000001E-9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1.5258803200000001E-9</v>
      </c>
      <c r="CY135" s="66">
        <v>2.8808291199999999E-8</v>
      </c>
      <c r="CZ135" s="66">
        <v>3.23798397E-8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1.05149378E-8</v>
      </c>
      <c r="DH135" s="66">
        <v>7.8558479499999997E-9</v>
      </c>
      <c r="DI135" s="66">
        <v>4.0228049399999998E-11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3.4451691500000002E-8</v>
      </c>
      <c r="DQ135" s="66">
        <v>1.0758943200000001E-8</v>
      </c>
      <c r="DR135" s="66">
        <v>2.8743405700000002E-10</v>
      </c>
      <c r="DS135" s="66">
        <v>8.781803439999999E-10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1.00296175E-7</v>
      </c>
      <c r="DZ135" s="66">
        <v>3.4305625299999998E-8</v>
      </c>
      <c r="EA135" s="66">
        <v>1.59591865E-9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2.1018594000000001E-8</v>
      </c>
      <c r="EI135" s="66">
        <v>2.7553479599999998E-10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6.1553235800000004E-7</v>
      </c>
      <c r="ER135" s="77" t="s">
        <v>33</v>
      </c>
      <c r="ES135" s="102"/>
    </row>
    <row r="136" spans="1:149" s="77" customFormat="1" x14ac:dyDescent="0.25">
      <c r="A136" s="102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2"/>
    </row>
    <row r="137" spans="1:149" s="77" customFormat="1" x14ac:dyDescent="0.25">
      <c r="A137" s="102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2"/>
    </row>
    <row r="138" spans="1:149" s="77" customFormat="1" x14ac:dyDescent="0.25">
      <c r="A138" s="102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2"/>
    </row>
    <row r="139" spans="1:149" s="77" customFormat="1" x14ac:dyDescent="0.25">
      <c r="A139" s="102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2"/>
    </row>
    <row r="140" spans="1:149" s="77" customFormat="1" x14ac:dyDescent="0.25">
      <c r="A140" s="102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2"/>
    </row>
    <row r="141" spans="1:149" s="77" customFormat="1" x14ac:dyDescent="0.25">
      <c r="A141" s="101" t="s">
        <v>24</v>
      </c>
      <c r="B141" s="77" t="s">
        <v>30</v>
      </c>
      <c r="C141" s="65">
        <v>5.7161563999999999E-9</v>
      </c>
      <c r="D141" s="66">
        <v>6.5901335099999995E-8</v>
      </c>
      <c r="E141" s="66">
        <v>9.887257470000001E-9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8.4046001700000003E-9</v>
      </c>
      <c r="N141" s="66">
        <v>3.0996758600000002E-8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5.60269877E-8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3.7612330799999999E-9</v>
      </c>
      <c r="AF141" s="66">
        <v>0</v>
      </c>
      <c r="AG141" s="66">
        <v>6.8940873500000001E-9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1.77238705E-8</v>
      </c>
      <c r="AN141" s="66">
        <v>4.5834518000000001E-7</v>
      </c>
      <c r="AO141" s="66">
        <v>4.7223296399999989E-7</v>
      </c>
      <c r="AP141" s="66">
        <v>1.14268583E-8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1.4799508699999999E-7</v>
      </c>
      <c r="BF141" s="66">
        <v>1.5659097399999999E-9</v>
      </c>
      <c r="BG141" s="66">
        <v>3.0172301299999999E-8</v>
      </c>
      <c r="BH141" s="66">
        <v>4.6146464700000003E-8</v>
      </c>
      <c r="BI141" s="66">
        <v>0</v>
      </c>
      <c r="BJ141" s="66">
        <v>9.6562291699999997E-10</v>
      </c>
      <c r="BK141" s="66">
        <v>0</v>
      </c>
      <c r="BL141" s="66">
        <v>0</v>
      </c>
      <c r="BM141" s="66">
        <v>0</v>
      </c>
      <c r="BN141" s="66">
        <v>7.5016475599999995E-10</v>
      </c>
      <c r="BO141" s="66">
        <v>2.9796718899999998E-9</v>
      </c>
      <c r="BP141" s="66">
        <v>1.08231236E-8</v>
      </c>
      <c r="BQ141" s="66">
        <v>2.8097786800000001E-7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2.2805327600000001E-9</v>
      </c>
      <c r="BY141" s="66">
        <v>6.6654600300000004E-10</v>
      </c>
      <c r="BZ141" s="66">
        <v>3.22701246E-8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4.5309100999999998E-10</v>
      </c>
      <c r="CG141" s="66">
        <v>2.9112489299999998E-9</v>
      </c>
      <c r="CH141" s="66">
        <v>6.5895878599999998E-9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2.4508878199999998E-9</v>
      </c>
      <c r="CP141" s="66">
        <v>7.9165169900000007E-9</v>
      </c>
      <c r="CQ141" s="66">
        <v>0</v>
      </c>
      <c r="CR141" s="66">
        <v>2.1668449600000001E-9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6.4888371500000004E-10</v>
      </c>
      <c r="CY141" s="66">
        <v>1.0968401899999999E-7</v>
      </c>
      <c r="CZ141" s="66">
        <v>2.0711902899999999E-7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4.1488427400000001E-8</v>
      </c>
      <c r="DH141" s="66">
        <v>2.4986979499999999E-8</v>
      </c>
      <c r="DI141" s="66">
        <v>5.1380040400000003E-10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1.2597569399999999E-7</v>
      </c>
      <c r="DQ141" s="66">
        <v>6.0229249800000006E-8</v>
      </c>
      <c r="DR141" s="66">
        <v>1.64588619E-9</v>
      </c>
      <c r="DS141" s="66">
        <v>7.1304069400000008E-9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2.6111647500000002E-7</v>
      </c>
      <c r="DZ141" s="66">
        <v>1.2484897200000001E-7</v>
      </c>
      <c r="EA141" s="66">
        <v>6.2171529799999998E-9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8.4009534899999995E-8</v>
      </c>
      <c r="EI141" s="66">
        <v>2.74918412E-9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2.7857625799999999E-6</v>
      </c>
      <c r="ER141" s="77" t="s">
        <v>30</v>
      </c>
      <c r="ES141" s="101" t="s">
        <v>24</v>
      </c>
    </row>
    <row r="142" spans="1:149" s="77" customFormat="1" x14ac:dyDescent="0.25">
      <c r="A142" s="102"/>
      <c r="B142" s="77" t="s">
        <v>31</v>
      </c>
      <c r="C142" s="65">
        <v>1.46814582E-7</v>
      </c>
      <c r="D142" s="66">
        <v>1.54335385E-6</v>
      </c>
      <c r="E142" s="66">
        <v>2.42475145E-7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2.0444862E-7</v>
      </c>
      <c r="N142" s="66">
        <v>7.6541547200000013E-7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1.2996793699999999E-6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7.4503825300000002E-8</v>
      </c>
      <c r="AF142" s="66">
        <v>0</v>
      </c>
      <c r="AG142" s="66">
        <v>1.42680372E-7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4.7897577000000008E-7</v>
      </c>
      <c r="AN142" s="66">
        <v>1.0342271699999999E-5</v>
      </c>
      <c r="AO142" s="66">
        <v>1.0785490599999999E-5</v>
      </c>
      <c r="AP142" s="66">
        <v>2.9553034399999998E-7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3.628081259999999E-6</v>
      </c>
      <c r="BF142" s="66">
        <v>2.9046958199999999E-8</v>
      </c>
      <c r="BG142" s="66">
        <v>7.0343659099999997E-7</v>
      </c>
      <c r="BH142" s="66">
        <v>1.02105474E-6</v>
      </c>
      <c r="BI142" s="66">
        <v>0</v>
      </c>
      <c r="BJ142" s="66">
        <v>2.91188245E-8</v>
      </c>
      <c r="BK142" s="66">
        <v>0</v>
      </c>
      <c r="BL142" s="66">
        <v>0</v>
      </c>
      <c r="BM142" s="66">
        <v>0</v>
      </c>
      <c r="BN142" s="66">
        <v>1.8143823E-8</v>
      </c>
      <c r="BO142" s="66">
        <v>7.1169222699999997E-8</v>
      </c>
      <c r="BP142" s="66">
        <v>2.5330425700000001E-7</v>
      </c>
      <c r="BQ142" s="66">
        <v>6.4241784800000001E-6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5.5856986700000003E-8</v>
      </c>
      <c r="BY142" s="66">
        <v>1.9049078500000001E-8</v>
      </c>
      <c r="BZ142" s="66">
        <v>7.3894272500000001E-7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1.0311161700000001E-8</v>
      </c>
      <c r="CG142" s="66">
        <v>6.8029313500000006E-8</v>
      </c>
      <c r="CH142" s="66">
        <v>1.89851702E-7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5.9980492400000003E-8</v>
      </c>
      <c r="CP142" s="66">
        <v>1.95718085E-7</v>
      </c>
      <c r="CQ142" s="66">
        <v>0</v>
      </c>
      <c r="CR142" s="66">
        <v>4.4707305299999998E-8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7.8547542300000001E-8</v>
      </c>
      <c r="CY142" s="66">
        <v>2.09212502E-6</v>
      </c>
      <c r="CZ142" s="66">
        <v>4.5785545300000014E-6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9.4614689700000001E-7</v>
      </c>
      <c r="DH142" s="66">
        <v>6.3601598399999988E-7</v>
      </c>
      <c r="DI142" s="66">
        <v>1.471748E-8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2.8970090599999998E-6</v>
      </c>
      <c r="DQ142" s="66">
        <v>1.2960114800000001E-6</v>
      </c>
      <c r="DR142" s="66">
        <v>3.8631661200000003E-8</v>
      </c>
      <c r="DS142" s="66">
        <v>1.5808754200000001E-7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7.5495955499999998E-6</v>
      </c>
      <c r="DZ142" s="66">
        <v>2.8932934900000002E-6</v>
      </c>
      <c r="EA142" s="66">
        <v>1.55026672E-7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1.8884394300000001E-6</v>
      </c>
      <c r="EI142" s="66">
        <v>5.8391515200000002E-8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6.5162214499999994E-5</v>
      </c>
      <c r="ER142" s="77" t="s">
        <v>31</v>
      </c>
      <c r="ES142" s="102"/>
    </row>
    <row r="143" spans="1:149" s="77" customFormat="1" x14ac:dyDescent="0.25">
      <c r="A143" s="102"/>
      <c r="B143" s="77" t="s">
        <v>32</v>
      </c>
      <c r="C143" s="65">
        <v>2.28131374E-7</v>
      </c>
      <c r="D143" s="66">
        <v>2.1821628000000002E-6</v>
      </c>
      <c r="E143" s="66">
        <v>2.9866059599999999E-7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2.9204602800000002E-7</v>
      </c>
      <c r="N143" s="66">
        <v>9.5886258200000005E-7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1.5552158000000001E-6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9.7317685900000002E-8</v>
      </c>
      <c r="AF143" s="66">
        <v>0</v>
      </c>
      <c r="AG143" s="66">
        <v>1.4546926199999999E-7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7.2993350099999986E-7</v>
      </c>
      <c r="AN143" s="66">
        <v>1.4693204700000001E-5</v>
      </c>
      <c r="AO143" s="66">
        <v>1.27514329E-5</v>
      </c>
      <c r="AP143" s="66">
        <v>3.8064420500000011E-7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4.9677475899999999E-6</v>
      </c>
      <c r="BF143" s="66">
        <v>3.3052071499999998E-8</v>
      </c>
      <c r="BG143" s="66">
        <v>8.4851482200000009E-7</v>
      </c>
      <c r="BH143" s="66">
        <v>1.1373143000000001E-6</v>
      </c>
      <c r="BI143" s="66">
        <v>0</v>
      </c>
      <c r="BJ143" s="66">
        <v>4.2636291400000002E-8</v>
      </c>
      <c r="BK143" s="66">
        <v>0</v>
      </c>
      <c r="BL143" s="66">
        <v>0</v>
      </c>
      <c r="BM143" s="66">
        <v>0</v>
      </c>
      <c r="BN143" s="66">
        <v>2.41268382E-8</v>
      </c>
      <c r="BO143" s="66">
        <v>9.1484645000000011E-8</v>
      </c>
      <c r="BP143" s="66">
        <v>3.08053762E-7</v>
      </c>
      <c r="BQ143" s="66">
        <v>7.38476689E-6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7.9352595499999998E-8</v>
      </c>
      <c r="BY143" s="66">
        <v>2.6919834900000001E-8</v>
      </c>
      <c r="BZ143" s="66">
        <v>8.6286540099999999E-7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1.41446211E-8</v>
      </c>
      <c r="CG143" s="66">
        <v>9.2298551400000004E-8</v>
      </c>
      <c r="CH143" s="66">
        <v>2.5765384800000002E-7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8.7719804200000001E-8</v>
      </c>
      <c r="CP143" s="66">
        <v>2.61024935E-7</v>
      </c>
      <c r="CQ143" s="66">
        <v>0</v>
      </c>
      <c r="CR143" s="66">
        <v>4.5093598200000001E-8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1.29642127E-7</v>
      </c>
      <c r="CY143" s="66">
        <v>3.5613365100000002E-6</v>
      </c>
      <c r="CZ143" s="66">
        <v>4.7250463399999996E-6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1.34122516E-6</v>
      </c>
      <c r="DH143" s="66">
        <v>9.3193126799999984E-7</v>
      </c>
      <c r="DI143" s="66">
        <v>1.6138738900000001E-8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4.0929274100000003E-6</v>
      </c>
      <c r="DQ143" s="66">
        <v>1.61486088E-6</v>
      </c>
      <c r="DR143" s="66">
        <v>4.8418734299999998E-8</v>
      </c>
      <c r="DS143" s="66">
        <v>1.79067007E-7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1.1369685399999999E-5</v>
      </c>
      <c r="DZ143" s="66">
        <v>4.1698478E-6</v>
      </c>
      <c r="EA143" s="66">
        <v>1.96821324E-7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2.73091962E-6</v>
      </c>
      <c r="EI143" s="66">
        <v>6.8207118200000004E-8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8.6053927200000003E-5</v>
      </c>
      <c r="ER143" s="77" t="s">
        <v>32</v>
      </c>
      <c r="ES143" s="102"/>
    </row>
    <row r="144" spans="1:149" s="77" customFormat="1" x14ac:dyDescent="0.25">
      <c r="A144" s="102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2"/>
    </row>
    <row r="145" spans="1:149" s="77" customFormat="1" x14ac:dyDescent="0.25">
      <c r="A145" s="102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2"/>
    </row>
    <row r="146" spans="1:149" s="77" customFormat="1" x14ac:dyDescent="0.25">
      <c r="A146" s="102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2"/>
    </row>
    <row r="147" spans="1:149" s="77" customFormat="1" x14ac:dyDescent="0.25">
      <c r="A147" s="102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2"/>
    </row>
    <row r="148" spans="1:149" s="77" customFormat="1" x14ac:dyDescent="0.25">
      <c r="A148" s="102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2"/>
    </row>
    <row r="149" spans="1:149" s="77" customFormat="1" x14ac:dyDescent="0.25">
      <c r="A149" s="102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2"/>
    </row>
    <row r="150" spans="1:149" s="77" customFormat="1" x14ac:dyDescent="0.25">
      <c r="A150" s="101" t="s">
        <v>25</v>
      </c>
      <c r="B150" s="77" t="s">
        <v>30</v>
      </c>
      <c r="C150" s="65">
        <v>6.1971502700000006E-8</v>
      </c>
      <c r="D150" s="66">
        <v>6.5812175900000005E-7</v>
      </c>
      <c r="E150" s="66">
        <v>9.6098024299999997E-8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8.9552053200000004E-8</v>
      </c>
      <c r="N150" s="66">
        <v>3.1839936500000002E-7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5.2842850799999996E-7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3.0081925899999999E-8</v>
      </c>
      <c r="AF150" s="66">
        <v>0</v>
      </c>
      <c r="AG150" s="66">
        <v>5.6566098099999998E-8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1.99236132E-7</v>
      </c>
      <c r="AN150" s="66">
        <v>4.4416715399999999E-6</v>
      </c>
      <c r="AO150" s="66">
        <v>4.32820745E-6</v>
      </c>
      <c r="AP150" s="66">
        <v>1.2392786600000001E-7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1.4026918299999999E-6</v>
      </c>
      <c r="BF150" s="66">
        <v>1.1640002499999999E-8</v>
      </c>
      <c r="BG150" s="66">
        <v>2.7388141999999998E-7</v>
      </c>
      <c r="BH150" s="66">
        <v>4.0519206799999997E-7</v>
      </c>
      <c r="BI150" s="66">
        <v>0</v>
      </c>
      <c r="BJ150" s="66">
        <v>1.32310742E-8</v>
      </c>
      <c r="BK150" s="66">
        <v>0</v>
      </c>
      <c r="BL150" s="66">
        <v>0</v>
      </c>
      <c r="BM150" s="66">
        <v>0</v>
      </c>
      <c r="BN150" s="66">
        <v>7.0732482799999999E-9</v>
      </c>
      <c r="BO150" s="66">
        <v>3.0068489099999997E-8</v>
      </c>
      <c r="BP150" s="66">
        <v>1.02268871E-7</v>
      </c>
      <c r="BQ150" s="66">
        <v>2.5428290199999998E-6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2.4240824999999999E-8</v>
      </c>
      <c r="BY150" s="66">
        <v>7.9055519900000011E-9</v>
      </c>
      <c r="BZ150" s="66">
        <v>2.9357705100000011E-7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3.4919543800000002E-9</v>
      </c>
      <c r="CG150" s="66">
        <v>3.04374927E-8</v>
      </c>
      <c r="CH150" s="66">
        <v>8.7890985000000001E-8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2.6365827400000001E-8</v>
      </c>
      <c r="CP150" s="66">
        <v>8.9976800899999997E-8</v>
      </c>
      <c r="CQ150" s="66">
        <v>0</v>
      </c>
      <c r="CR150" s="66">
        <v>1.75721609E-8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3.3650373099999998E-8</v>
      </c>
      <c r="CY150" s="66">
        <v>1.03141956E-6</v>
      </c>
      <c r="CZ150" s="66">
        <v>1.8452788699999999E-6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3.446949620000001E-7</v>
      </c>
      <c r="DH150" s="66">
        <v>2.8223120000000002E-7</v>
      </c>
      <c r="DI150" s="66">
        <v>6.5545601699999999E-9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1.2027292800000001E-6</v>
      </c>
      <c r="DQ150" s="66">
        <v>5.2184180200000004E-7</v>
      </c>
      <c r="DR150" s="66">
        <v>1.5557784099999998E-8</v>
      </c>
      <c r="DS150" s="66">
        <v>6.1919100199999996E-8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3.4105329399999998E-6</v>
      </c>
      <c r="DZ150" s="66">
        <v>1.2679844500000001E-6</v>
      </c>
      <c r="EA150" s="66">
        <v>6.6350535600000001E-8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7.7769004599999998E-7</v>
      </c>
      <c r="EI150" s="66">
        <v>2.4701100199999999E-8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2.7195733499999999E-5</v>
      </c>
      <c r="ER150" s="77" t="s">
        <v>30</v>
      </c>
      <c r="ES150" s="101" t="s">
        <v>25</v>
      </c>
    </row>
    <row r="151" spans="1:149" s="77" customFormat="1" x14ac:dyDescent="0.25">
      <c r="A151" s="102"/>
      <c r="B151" s="77" t="s">
        <v>31</v>
      </c>
      <c r="C151" s="65">
        <v>4.1177687099999998E-8</v>
      </c>
      <c r="D151" s="66">
        <v>4.3517732299999999E-7</v>
      </c>
      <c r="E151" s="66">
        <v>6.2176747700000002E-8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5.8449348599999998E-8</v>
      </c>
      <c r="N151" s="66">
        <v>2.08017057E-7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3.5049054300000002E-7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2.1266747100000002E-8</v>
      </c>
      <c r="AF151" s="66">
        <v>0</v>
      </c>
      <c r="AG151" s="66">
        <v>3.7838487200000001E-8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1.2960983300000001E-7</v>
      </c>
      <c r="AN151" s="66">
        <v>2.9487093599999999E-6</v>
      </c>
      <c r="AO151" s="66">
        <v>2.8847664900000001E-6</v>
      </c>
      <c r="AP151" s="66">
        <v>7.3508975099999997E-8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9.6236679599999993E-7</v>
      </c>
      <c r="BF151" s="66">
        <v>8.572757370000001E-9</v>
      </c>
      <c r="BG151" s="66">
        <v>1.8159453500000001E-7</v>
      </c>
      <c r="BH151" s="66">
        <v>2.6782519599999997E-7</v>
      </c>
      <c r="BI151" s="66">
        <v>0</v>
      </c>
      <c r="BJ151" s="66">
        <v>7.6755736299999996E-9</v>
      </c>
      <c r="BK151" s="66">
        <v>0</v>
      </c>
      <c r="BL151" s="66">
        <v>0</v>
      </c>
      <c r="BM151" s="66">
        <v>0</v>
      </c>
      <c r="BN151" s="66">
        <v>4.73183159E-9</v>
      </c>
      <c r="BO151" s="66">
        <v>1.9743335800000001E-8</v>
      </c>
      <c r="BP151" s="66">
        <v>6.7788967999999989E-8</v>
      </c>
      <c r="BQ151" s="66">
        <v>1.66694346E-6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1.6137993300000001E-8</v>
      </c>
      <c r="BY151" s="66">
        <v>5.03408416E-9</v>
      </c>
      <c r="BZ151" s="66">
        <v>1.9486553899999999E-7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2.3190534700000001E-9</v>
      </c>
      <c r="CG151" s="66">
        <v>2.0419597299999999E-8</v>
      </c>
      <c r="CH151" s="66">
        <v>5.4916927100000003E-8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1.7405823600000001E-8</v>
      </c>
      <c r="CP151" s="66">
        <v>5.6808351200000001E-8</v>
      </c>
      <c r="CQ151" s="66">
        <v>0</v>
      </c>
      <c r="CR151" s="66">
        <v>1.1607566099999999E-8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2.0502606399999999E-8</v>
      </c>
      <c r="CY151" s="66">
        <v>6.9851619200000004E-7</v>
      </c>
      <c r="CZ151" s="66">
        <v>1.2512791399999999E-6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2.7950512299999998E-7</v>
      </c>
      <c r="DH151" s="66">
        <v>1.5376564400000001E-7</v>
      </c>
      <c r="DI151" s="66">
        <v>2.9849612099999998E-9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8.19008723E-7</v>
      </c>
      <c r="DQ151" s="66">
        <v>3.6435054899999998E-7</v>
      </c>
      <c r="DR151" s="66">
        <v>1.0419457699999999E-8</v>
      </c>
      <c r="DS151" s="66">
        <v>4.1128674699999998E-8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2.2405869399999998E-6</v>
      </c>
      <c r="DZ151" s="66">
        <v>8.4300786700000007E-7</v>
      </c>
      <c r="EA151" s="66">
        <v>4.2793078400000003E-8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5.4246338199999993E-7</v>
      </c>
      <c r="EI151" s="66">
        <v>1.69884419E-8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1.8145246799999999E-5</v>
      </c>
      <c r="ER151" s="77" t="s">
        <v>31</v>
      </c>
      <c r="ES151" s="102"/>
    </row>
    <row r="152" spans="1:149" s="77" customFormat="1" x14ac:dyDescent="0.25">
      <c r="A152" s="102"/>
      <c r="B152" s="77" t="s">
        <v>32</v>
      </c>
      <c r="C152" s="65">
        <v>4.0007799900000002E-10</v>
      </c>
      <c r="D152" s="66">
        <v>5.5439236000000003E-9</v>
      </c>
      <c r="E152" s="66">
        <v>1.04164906E-9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8.8027986699999999E-10</v>
      </c>
      <c r="N152" s="66">
        <v>3.4480736E-9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4.9845189799999997E-9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2.41811452E-10</v>
      </c>
      <c r="AF152" s="66">
        <v>0</v>
      </c>
      <c r="AG152" s="66">
        <v>3.63084604E-10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1.56719408E-9</v>
      </c>
      <c r="AN152" s="66">
        <v>4.2508090199999998E-8</v>
      </c>
      <c r="AO152" s="66">
        <v>4.3536935899999999E-8</v>
      </c>
      <c r="AP152" s="66">
        <v>3.1599233499999998E-9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5.7788386099999997E-9</v>
      </c>
      <c r="BF152" s="66">
        <v>2.6291289499999998E-11</v>
      </c>
      <c r="BG152" s="66">
        <v>2.3916875200000002E-9</v>
      </c>
      <c r="BH152" s="66">
        <v>2.41954941E-9</v>
      </c>
      <c r="BI152" s="66">
        <v>0</v>
      </c>
      <c r="BJ152" s="66">
        <v>2.3774092100000001E-10</v>
      </c>
      <c r="BK152" s="66">
        <v>0</v>
      </c>
      <c r="BL152" s="66">
        <v>0</v>
      </c>
      <c r="BM152" s="66">
        <v>0</v>
      </c>
      <c r="BN152" s="66">
        <v>1.7536002500000001E-11</v>
      </c>
      <c r="BO152" s="66">
        <v>2.13115833E-10</v>
      </c>
      <c r="BP152" s="66">
        <v>8.8973152400000001E-10</v>
      </c>
      <c r="BQ152" s="66">
        <v>1.8596565200000001E-8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1.3159219100000001E-10</v>
      </c>
      <c r="BY152" s="66">
        <v>9.7769630299999999E-11</v>
      </c>
      <c r="BZ152" s="66">
        <v>2.1990587599999999E-9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1.5986603599999999E-11</v>
      </c>
      <c r="CG152" s="66">
        <v>5.7536310900000002E-11</v>
      </c>
      <c r="CH152" s="66">
        <v>7.9434774900000001E-10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1.21716542E-10</v>
      </c>
      <c r="CP152" s="66">
        <v>4.3563631399999999E-10</v>
      </c>
      <c r="CQ152" s="66">
        <v>0</v>
      </c>
      <c r="CR152" s="66">
        <v>5.2062444000000001E-11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3.11844652E-10</v>
      </c>
      <c r="CY152" s="66">
        <v>1.06880211E-8</v>
      </c>
      <c r="CZ152" s="66">
        <v>1.5860161100000001E-8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3.3131266999999999E-9</v>
      </c>
      <c r="DH152" s="66">
        <v>1.9917704899999999E-9</v>
      </c>
      <c r="DI152" s="66">
        <v>7.9228294700000001E-13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8.6180285499999998E-9</v>
      </c>
      <c r="DQ152" s="66">
        <v>3.52649981E-9</v>
      </c>
      <c r="DR152" s="66">
        <v>1.1475682299999999E-10</v>
      </c>
      <c r="DS152" s="66">
        <v>7.5523115000000004E-10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2.11178618E-8</v>
      </c>
      <c r="DZ152" s="66">
        <v>1.25862345E-8</v>
      </c>
      <c r="EA152" s="66">
        <v>6.42902297E-10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7.2465417400000008E-9</v>
      </c>
      <c r="EI152" s="66">
        <v>1.4237637500000001E-10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2.29068475E-7</v>
      </c>
      <c r="ER152" s="77" t="s">
        <v>32</v>
      </c>
      <c r="ES152" s="102"/>
    </row>
    <row r="153" spans="1:149" s="77" customFormat="1" x14ac:dyDescent="0.25">
      <c r="A153" s="102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2"/>
    </row>
    <row r="154" spans="1:149" s="77" customFormat="1" x14ac:dyDescent="0.25">
      <c r="A154" s="102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2"/>
    </row>
    <row r="155" spans="1:149" s="77" customFormat="1" x14ac:dyDescent="0.25">
      <c r="A155" s="102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2"/>
    </row>
    <row r="156" spans="1:149" s="77" customFormat="1" x14ac:dyDescent="0.25">
      <c r="A156" s="102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2"/>
    </row>
    <row r="157" spans="1:149" s="77" customFormat="1" x14ac:dyDescent="0.25">
      <c r="A157" s="102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2"/>
    </row>
    <row r="158" spans="1:149" s="77" customFormat="1" x14ac:dyDescent="0.25">
      <c r="A158" s="102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2"/>
    </row>
    <row r="159" spans="1:149" s="77" customFormat="1" x14ac:dyDescent="0.25">
      <c r="A159" s="101" t="s">
        <v>26</v>
      </c>
      <c r="B159" s="77" t="s">
        <v>30</v>
      </c>
      <c r="C159" s="65">
        <v>1.77326084E-7</v>
      </c>
      <c r="D159" s="66">
        <v>1.9573109099999999E-6</v>
      </c>
      <c r="E159" s="66">
        <v>2.9206166299999998E-7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2.53124442E-7</v>
      </c>
      <c r="N159" s="66">
        <v>9.4217351000000011E-7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1.59500642E-6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9.4941253900000003E-8</v>
      </c>
      <c r="AF159" s="66">
        <v>0</v>
      </c>
      <c r="AG159" s="66">
        <v>1.7423594599999999E-7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5.8861374200000005E-7</v>
      </c>
      <c r="AN159" s="66">
        <v>1.29157982E-5</v>
      </c>
      <c r="AO159" s="66">
        <v>1.30724559E-5</v>
      </c>
      <c r="AP159" s="66">
        <v>3.7287158999999997E-7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4.6226584100000003E-6</v>
      </c>
      <c r="BF159" s="66">
        <v>3.40923376E-8</v>
      </c>
      <c r="BG159" s="66">
        <v>8.4358684499999999E-7</v>
      </c>
      <c r="BH159" s="66">
        <v>1.26179431E-6</v>
      </c>
      <c r="BI159" s="66">
        <v>0</v>
      </c>
      <c r="BJ159" s="66">
        <v>3.8592053500000001E-8</v>
      </c>
      <c r="BK159" s="66">
        <v>0</v>
      </c>
      <c r="BL159" s="66">
        <v>0</v>
      </c>
      <c r="BM159" s="66">
        <v>0</v>
      </c>
      <c r="BN159" s="66">
        <v>2.1799828600000002E-8</v>
      </c>
      <c r="BO159" s="66">
        <v>8.5787339200000001E-8</v>
      </c>
      <c r="BP159" s="66">
        <v>3.1017954899999999E-7</v>
      </c>
      <c r="BQ159" s="66">
        <v>7.8957517699999992E-6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7.0283438100000004E-8</v>
      </c>
      <c r="BY159" s="66">
        <v>2.3459777400000001E-8</v>
      </c>
      <c r="BZ159" s="66">
        <v>9.1337430699999999E-7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1.2369454500000001E-8</v>
      </c>
      <c r="CG159" s="66">
        <v>8.7457204500000001E-8</v>
      </c>
      <c r="CH159" s="66">
        <v>2.3880631699999999E-7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7.4700774999999993E-8</v>
      </c>
      <c r="CP159" s="66">
        <v>2.5079033299999997E-7</v>
      </c>
      <c r="CQ159" s="66">
        <v>0</v>
      </c>
      <c r="CR159" s="66">
        <v>5.3410921200000002E-8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9.5855577199999999E-8</v>
      </c>
      <c r="CY159" s="66">
        <v>3.0594705800000001E-6</v>
      </c>
      <c r="CZ159" s="66">
        <v>5.5517528800000001E-6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1.16199439E-6</v>
      </c>
      <c r="DH159" s="66">
        <v>7.9910896400000001E-7</v>
      </c>
      <c r="DI159" s="66">
        <v>1.9217565800000001E-8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3.1320957700000002E-6</v>
      </c>
      <c r="DQ159" s="66">
        <v>1.53003598E-6</v>
      </c>
      <c r="DR159" s="66">
        <v>4.8103083299999999E-8</v>
      </c>
      <c r="DS159" s="66">
        <v>1.95241776E-7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9.4894830999999996E-6</v>
      </c>
      <c r="DZ159" s="66">
        <v>3.6153643500000002E-6</v>
      </c>
      <c r="EA159" s="66">
        <v>1.91712725E-7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2.3155992499999999E-6</v>
      </c>
      <c r="EI159" s="66">
        <v>6.9728190399999995E-8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8.0549578799999998E-5</v>
      </c>
      <c r="ER159" s="77" t="s">
        <v>30</v>
      </c>
      <c r="ES159" s="101" t="s">
        <v>26</v>
      </c>
    </row>
    <row r="160" spans="1:149" s="77" customFormat="1" x14ac:dyDescent="0.25">
      <c r="A160" s="102"/>
      <c r="B160" s="77" t="s">
        <v>31</v>
      </c>
      <c r="C160" s="65">
        <v>7.1901110199999995E-8</v>
      </c>
      <c r="D160" s="66">
        <v>7.3269049200000012E-7</v>
      </c>
      <c r="E160" s="66">
        <v>1.06099094E-7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9.7808995100000003E-8</v>
      </c>
      <c r="N160" s="66">
        <v>3.4210327299999988E-7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5.5872303000000005E-7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3.2654430199999997E-8</v>
      </c>
      <c r="AF160" s="66">
        <v>0</v>
      </c>
      <c r="AG160" s="66">
        <v>5.4653376000000001E-8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2.3490402099999999E-7</v>
      </c>
      <c r="AN160" s="66">
        <v>4.9089514000000007E-6</v>
      </c>
      <c r="AO160" s="66">
        <v>4.5709935700000001E-6</v>
      </c>
      <c r="AP160" s="66">
        <v>1.3631829600000001E-7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1.6298462499999999E-6</v>
      </c>
      <c r="BF160" s="66">
        <v>1.0726465700000001E-8</v>
      </c>
      <c r="BG160" s="66">
        <v>3.0039757700000002E-7</v>
      </c>
      <c r="BH160" s="66">
        <v>4.1778326600000001E-7</v>
      </c>
      <c r="BI160" s="66">
        <v>0</v>
      </c>
      <c r="BJ160" s="66">
        <v>1.5744284700000002E-8</v>
      </c>
      <c r="BK160" s="66">
        <v>0</v>
      </c>
      <c r="BL160" s="66">
        <v>0</v>
      </c>
      <c r="BM160" s="66">
        <v>0</v>
      </c>
      <c r="BN160" s="66">
        <v>8.10297001E-9</v>
      </c>
      <c r="BO160" s="66">
        <v>3.2243238099999998E-8</v>
      </c>
      <c r="BP160" s="66">
        <v>1.10180037E-7</v>
      </c>
      <c r="BQ160" s="66">
        <v>2.6940067399999998E-6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2.6486521099999999E-8</v>
      </c>
      <c r="BY160" s="66">
        <v>9.3233022300000001E-9</v>
      </c>
      <c r="BZ160" s="66">
        <v>3.09458301E-7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4.60749475E-9</v>
      </c>
      <c r="CG160" s="66">
        <v>3.1457484499999999E-8</v>
      </c>
      <c r="CH160" s="66">
        <v>9.2287112600000004E-8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2.8831684799999998E-8</v>
      </c>
      <c r="CP160" s="66">
        <v>9.2799888399999995E-8</v>
      </c>
      <c r="CQ160" s="66">
        <v>0</v>
      </c>
      <c r="CR160" s="66">
        <v>1.7227284600000001E-8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4.1738221000000001E-8</v>
      </c>
      <c r="CY160" s="66">
        <v>1.1669821099999999E-6</v>
      </c>
      <c r="CZ160" s="66">
        <v>1.8993003300000001E-6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4.3837764E-7</v>
      </c>
      <c r="DH160" s="66">
        <v>3.1147434800000002E-7</v>
      </c>
      <c r="DI160" s="66">
        <v>5.7639953700000002E-9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1.3296705000000001E-6</v>
      </c>
      <c r="DQ160" s="66">
        <v>4.6895748899999998E-7</v>
      </c>
      <c r="DR160" s="66">
        <v>1.6926473899999999E-8</v>
      </c>
      <c r="DS160" s="66">
        <v>6.5307976900000006E-8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3.70287759E-6</v>
      </c>
      <c r="DZ160" s="66">
        <v>1.3814818600000001E-6</v>
      </c>
      <c r="EA160" s="66">
        <v>7.01952142E-8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8.7570690099999998E-7</v>
      </c>
      <c r="EI160" s="66">
        <v>2.3543744E-8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2.9477615400000001E-5</v>
      </c>
      <c r="ER160" s="77" t="s">
        <v>31</v>
      </c>
      <c r="ES160" s="102"/>
    </row>
    <row r="161" spans="1:149" s="77" customFormat="1" x14ac:dyDescent="0.25">
      <c r="A161" s="102"/>
      <c r="B161" s="77" t="s">
        <v>32</v>
      </c>
      <c r="C161" s="65">
        <v>1.70818047E-9</v>
      </c>
      <c r="D161" s="66">
        <v>1.6898989800000001E-8</v>
      </c>
      <c r="E161" s="66">
        <v>1.85360777E-9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2.1551251300000002E-9</v>
      </c>
      <c r="N161" s="66">
        <v>6.7415935700000001E-9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1.07846157E-8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7.6853349400000005E-10</v>
      </c>
      <c r="AF161" s="66">
        <v>0</v>
      </c>
      <c r="AG161" s="66">
        <v>1.1718059100000001E-9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5.4440831999999999E-9</v>
      </c>
      <c r="AN161" s="66">
        <v>1.08668222E-7</v>
      </c>
      <c r="AO161" s="66">
        <v>9.0011881899999999E-8</v>
      </c>
      <c r="AP161" s="66">
        <v>2.1889170800000002E-9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2.9033995199999999E-8</v>
      </c>
      <c r="BF161" s="66">
        <v>2.9103289100000002E-10</v>
      </c>
      <c r="BG161" s="66">
        <v>4.8797487700000003E-9</v>
      </c>
      <c r="BH161" s="66">
        <v>7.27049478E-9</v>
      </c>
      <c r="BI161" s="66">
        <v>0</v>
      </c>
      <c r="BJ161" s="66">
        <v>2.7044428099999998E-10</v>
      </c>
      <c r="BK161" s="66">
        <v>0</v>
      </c>
      <c r="BL161" s="66">
        <v>0</v>
      </c>
      <c r="BM161" s="66">
        <v>0</v>
      </c>
      <c r="BN161" s="66">
        <v>1.4773657200000001E-10</v>
      </c>
      <c r="BO161" s="66">
        <v>6.4097295499999994E-10</v>
      </c>
      <c r="BP161" s="66">
        <v>1.9871435399999999E-9</v>
      </c>
      <c r="BQ161" s="66">
        <v>4.5388646899999999E-8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6.3361824900000005E-10</v>
      </c>
      <c r="BY161" s="66">
        <v>1.54401407E-10</v>
      </c>
      <c r="BZ161" s="66">
        <v>5.4317874899999997E-9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6.1469224E-11</v>
      </c>
      <c r="CG161" s="66">
        <v>7.8724927999999994E-10</v>
      </c>
      <c r="CH161" s="66">
        <v>1.9579976800000001E-9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6.8205296799999994E-10</v>
      </c>
      <c r="CP161" s="66">
        <v>2.1149407400000001E-9</v>
      </c>
      <c r="CQ161" s="66">
        <v>0</v>
      </c>
      <c r="CR161" s="66">
        <v>3.0406101500000001E-10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8.90295418E-10</v>
      </c>
      <c r="CY161" s="66">
        <v>2.62267539E-8</v>
      </c>
      <c r="CZ161" s="66">
        <v>4.0466520500000002E-8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1.04525048E-8</v>
      </c>
      <c r="DH161" s="66">
        <v>7.219871909999999E-9</v>
      </c>
      <c r="DI161" s="66">
        <v>1.53231251E-10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3.0750506399999997E-8</v>
      </c>
      <c r="DQ161" s="66">
        <v>1.2197797699999999E-8</v>
      </c>
      <c r="DR161" s="66">
        <v>0</v>
      </c>
      <c r="DS161" s="66">
        <v>1.2812276E-9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9.2512470999999989E-8</v>
      </c>
      <c r="DZ161" s="66">
        <v>3.1569600800000003E-8</v>
      </c>
      <c r="EA161" s="66">
        <v>1.40145847E-9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2.0910843200000001E-8</v>
      </c>
      <c r="EI161" s="66">
        <v>5.53334866E-10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6.2701976799999991E-7</v>
      </c>
      <c r="ER161" s="77" t="s">
        <v>32</v>
      </c>
      <c r="ES161" s="102"/>
    </row>
    <row r="162" spans="1:149" s="77" customFormat="1" x14ac:dyDescent="0.25">
      <c r="A162" s="102"/>
      <c r="B162" s="77" t="s">
        <v>33</v>
      </c>
      <c r="C162" s="65">
        <v>7.1504274599999991E-9</v>
      </c>
      <c r="D162" s="66">
        <v>6.4464894200000005E-8</v>
      </c>
      <c r="E162" s="66">
        <v>8.0465103700000008E-9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8.7706225E-9</v>
      </c>
      <c r="N162" s="66">
        <v>2.6868446900000001E-8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4.1928209999999997E-8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2.8505076599999998E-9</v>
      </c>
      <c r="AF162" s="66">
        <v>0</v>
      </c>
      <c r="AG162" s="66">
        <v>3.95703127E-9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2.2571207000000001E-8</v>
      </c>
      <c r="AN162" s="66">
        <v>4.4047531299999998E-7</v>
      </c>
      <c r="AO162" s="66">
        <v>3.5502746299999998E-7</v>
      </c>
      <c r="AP162" s="66">
        <v>1.0380849800000001E-8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1.4490573099999999E-7</v>
      </c>
      <c r="BF162" s="66">
        <v>9.58112322E-10</v>
      </c>
      <c r="BG162" s="66">
        <v>2.29200183E-8</v>
      </c>
      <c r="BH162" s="66">
        <v>2.9851799199999997E-8</v>
      </c>
      <c r="BI162" s="66">
        <v>0</v>
      </c>
      <c r="BJ162" s="66">
        <v>1.2171552400000001E-9</v>
      </c>
      <c r="BK162" s="66">
        <v>0</v>
      </c>
      <c r="BL162" s="66">
        <v>0</v>
      </c>
      <c r="BM162" s="66">
        <v>0</v>
      </c>
      <c r="BN162" s="66">
        <v>6.9367524500000004E-10</v>
      </c>
      <c r="BO162" s="66">
        <v>2.5831530300000002E-9</v>
      </c>
      <c r="BP162" s="66">
        <v>8.2070451500000006E-9</v>
      </c>
      <c r="BQ162" s="66">
        <v>1.9514674299999999E-7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2.3460575500000001E-9</v>
      </c>
      <c r="BY162" s="66">
        <v>7.4316325400000003E-10</v>
      </c>
      <c r="BZ162" s="66">
        <v>2.3360846800000001E-8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4.2081797800000001E-10</v>
      </c>
      <c r="CG162" s="66">
        <v>2.64333264E-9</v>
      </c>
      <c r="CH162" s="66">
        <v>7.3228899299999996E-9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2.62017849E-9</v>
      </c>
      <c r="CP162" s="66">
        <v>7.1640050999999996E-9</v>
      </c>
      <c r="CQ162" s="66">
        <v>0</v>
      </c>
      <c r="CR162" s="66">
        <v>1.1144288599999999E-9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4.0496599799999993E-9</v>
      </c>
      <c r="CY162" s="66">
        <v>1.08765607E-7</v>
      </c>
      <c r="CZ162" s="66">
        <v>1.5486421E-7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4.0598459999999998E-8</v>
      </c>
      <c r="DH162" s="66">
        <v>2.7696627699999999E-8</v>
      </c>
      <c r="DI162" s="66">
        <v>6.7928365199999997E-10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1.27030002E-7</v>
      </c>
      <c r="DQ162" s="66">
        <v>4.8516735499999997E-8</v>
      </c>
      <c r="DR162" s="66">
        <v>1.32883657E-9</v>
      </c>
      <c r="DS162" s="66">
        <v>2.4977884600000001E-9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3.4662974299999989E-7</v>
      </c>
      <c r="DZ162" s="66">
        <v>1.2599327000000001E-7</v>
      </c>
      <c r="EA162" s="66">
        <v>5.5856605600000003E-9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8.3983104999999989E-8</v>
      </c>
      <c r="EI162" s="66">
        <v>1.9416469000000001E-9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2.5268712700000001E-6</v>
      </c>
      <c r="ER162" s="77" t="s">
        <v>33</v>
      </c>
      <c r="ES162" s="102"/>
    </row>
    <row r="163" spans="1:149" s="77" customFormat="1" x14ac:dyDescent="0.25">
      <c r="A163" s="102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2"/>
    </row>
    <row r="164" spans="1:149" s="77" customFormat="1" x14ac:dyDescent="0.25">
      <c r="A164" s="102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2"/>
    </row>
    <row r="165" spans="1:149" s="77" customFormat="1" x14ac:dyDescent="0.25">
      <c r="A165" s="102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2"/>
    </row>
    <row r="166" spans="1:149" s="77" customFormat="1" x14ac:dyDescent="0.25">
      <c r="A166" s="102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2"/>
    </row>
    <row r="167" spans="1:149" s="77" customFormat="1" x14ac:dyDescent="0.25">
      <c r="A167" s="102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2"/>
    </row>
    <row r="168" spans="1:149" s="77" customFormat="1" x14ac:dyDescent="0.25">
      <c r="A168" s="101" t="s">
        <v>27</v>
      </c>
      <c r="B168" s="77" t="s">
        <v>30</v>
      </c>
      <c r="C168" s="65">
        <v>5.2573344599999999E-7</v>
      </c>
      <c r="D168" s="66">
        <v>6.0021303200000004E-6</v>
      </c>
      <c r="E168" s="66">
        <v>8.65941667E-7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8.111414000000001E-7</v>
      </c>
      <c r="N168" s="66">
        <v>2.9136722599999991E-6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4.8608674200000003E-6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2.9018480599999999E-7</v>
      </c>
      <c r="AF168" s="66">
        <v>0</v>
      </c>
      <c r="AG168" s="66">
        <v>5.3342955600000001E-7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1.6139626900000001E-6</v>
      </c>
      <c r="AN168" s="66">
        <v>4.0660191299999998E-5</v>
      </c>
      <c r="AO168" s="66">
        <v>3.9669487799999987E-5</v>
      </c>
      <c r="AP168" s="66">
        <v>1.0186129799999999E-6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1.23213888E-5</v>
      </c>
      <c r="BF168" s="66">
        <v>1.10531147E-7</v>
      </c>
      <c r="BG168" s="66">
        <v>2.43904213E-6</v>
      </c>
      <c r="BH168" s="66">
        <v>3.70137453E-6</v>
      </c>
      <c r="BI168" s="66">
        <v>0</v>
      </c>
      <c r="BJ168" s="66">
        <v>1.21073683E-7</v>
      </c>
      <c r="BK168" s="66">
        <v>0</v>
      </c>
      <c r="BL168" s="66">
        <v>0</v>
      </c>
      <c r="BM168" s="66">
        <v>0</v>
      </c>
      <c r="BN168" s="66">
        <v>5.8341201999999998E-8</v>
      </c>
      <c r="BO168" s="66">
        <v>2.7064772999999998E-7</v>
      </c>
      <c r="BP168" s="66">
        <v>9.3489381399999994E-7</v>
      </c>
      <c r="BQ168" s="66">
        <v>2.3011908200000001E-5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2.2014229000000001E-7</v>
      </c>
      <c r="BY168" s="66">
        <v>7.0009226099999996E-8</v>
      </c>
      <c r="BZ168" s="66">
        <v>2.6521912400000002E-6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2.65858477E-8</v>
      </c>
      <c r="CG168" s="66">
        <v>2.83592026E-7</v>
      </c>
      <c r="CH168" s="66">
        <v>8.01365217E-7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2.4005396200000001E-7</v>
      </c>
      <c r="CP168" s="66">
        <v>8.2855772299999995E-7</v>
      </c>
      <c r="CQ168" s="66">
        <v>0</v>
      </c>
      <c r="CR168" s="66">
        <v>1.62401556E-7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2.55341428E-7</v>
      </c>
      <c r="CY168" s="66">
        <v>9.4459307799999991E-6</v>
      </c>
      <c r="CZ168" s="66">
        <v>1.7146560500000001E-5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3.7188931799999999E-6</v>
      </c>
      <c r="DH168" s="66">
        <v>2.5187425500000001E-6</v>
      </c>
      <c r="DI168" s="66">
        <v>3.57427878E-8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1.07888228E-5</v>
      </c>
      <c r="DQ168" s="66">
        <v>4.8035374699999996E-6</v>
      </c>
      <c r="DR168" s="66">
        <v>1.40689161E-7</v>
      </c>
      <c r="DS168" s="66">
        <v>5.6675832100000002E-7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2.82206984E-5</v>
      </c>
      <c r="DZ168" s="66">
        <v>1.14805078E-5</v>
      </c>
      <c r="EA168" s="66">
        <v>5.9833166799999995E-7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7.0714886699999997E-6</v>
      </c>
      <c r="EI168" s="66">
        <v>2.2247718200000001E-7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2.4503397900000002E-4</v>
      </c>
      <c r="ER168" s="77" t="s">
        <v>30</v>
      </c>
      <c r="ES168" s="101" t="s">
        <v>27</v>
      </c>
    </row>
    <row r="169" spans="1:149" s="77" customFormat="1" x14ac:dyDescent="0.25">
      <c r="A169" s="102"/>
      <c r="B169" s="77" t="s">
        <v>31</v>
      </c>
      <c r="C169" s="65">
        <v>1.7420734800000001E-7</v>
      </c>
      <c r="D169" s="66">
        <v>1.8402596999999999E-6</v>
      </c>
      <c r="E169" s="66">
        <v>2.6698990700000002E-7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2.3742035600000001E-7</v>
      </c>
      <c r="N169" s="66">
        <v>8.7377806800000007E-7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1.4821497299999999E-6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8.8472984299999994E-8</v>
      </c>
      <c r="AF169" s="66">
        <v>0</v>
      </c>
      <c r="AG169" s="66">
        <v>1.61383823E-7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5.6398891000000003E-7</v>
      </c>
      <c r="AN169" s="66">
        <v>1.19910455E-5</v>
      </c>
      <c r="AO169" s="66">
        <v>1.2200684299999999E-5</v>
      </c>
      <c r="AP169" s="66">
        <v>3.4596733100000003E-7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4.0827160899999996E-6</v>
      </c>
      <c r="BF169" s="66">
        <v>3.4620407199999999E-8</v>
      </c>
      <c r="BG169" s="66">
        <v>7.8663983900000001E-7</v>
      </c>
      <c r="BH169" s="66">
        <v>1.1632151099999999E-6</v>
      </c>
      <c r="BI169" s="66">
        <v>0</v>
      </c>
      <c r="BJ169" s="66">
        <v>3.3158159500000001E-8</v>
      </c>
      <c r="BK169" s="66">
        <v>0</v>
      </c>
      <c r="BL169" s="66">
        <v>0</v>
      </c>
      <c r="BM169" s="66">
        <v>0</v>
      </c>
      <c r="BN169" s="66">
        <v>2.0578214500000001E-8</v>
      </c>
      <c r="BO169" s="66">
        <v>8.2360988800000002E-8</v>
      </c>
      <c r="BP169" s="66">
        <v>2.8710824300000001E-7</v>
      </c>
      <c r="BQ169" s="66">
        <v>7.2617320399999996E-6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6.7021049900000003E-8</v>
      </c>
      <c r="BY169" s="66">
        <v>2.13144689E-8</v>
      </c>
      <c r="BZ169" s="66">
        <v>8.4109413299999987E-7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1.07118735E-8</v>
      </c>
      <c r="CG169" s="66">
        <v>8.3556732300000004E-8</v>
      </c>
      <c r="CH169" s="66">
        <v>2.2472113600000001E-7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7.1126879299999995E-8</v>
      </c>
      <c r="CP169" s="66">
        <v>2.38228101E-7</v>
      </c>
      <c r="CQ169" s="66">
        <v>0</v>
      </c>
      <c r="CR169" s="66">
        <v>5.0853662799999998E-8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9.0549122399999998E-8</v>
      </c>
      <c r="CY169" s="66">
        <v>2.8406041599999998E-6</v>
      </c>
      <c r="CZ169" s="66">
        <v>5.2258816600000002E-6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1.13652772E-6</v>
      </c>
      <c r="DH169" s="66">
        <v>7.6496655900000012E-7</v>
      </c>
      <c r="DI169" s="66">
        <v>1.6590293100000001E-8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3.3320134400000001E-6</v>
      </c>
      <c r="DQ169" s="66">
        <v>1.4828569400000001E-6</v>
      </c>
      <c r="DR169" s="66">
        <v>4.4132989700000001E-8</v>
      </c>
      <c r="DS169" s="66">
        <v>1.7769498700000001E-7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9.2643370700000004E-6</v>
      </c>
      <c r="DZ169" s="66">
        <v>3.25387043E-6</v>
      </c>
      <c r="EA169" s="66">
        <v>1.8141187500000001E-7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2.2336003600000001E-6</v>
      </c>
      <c r="EI169" s="66">
        <v>6.9744847199999998E-8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7.5701887500000004E-5</v>
      </c>
      <c r="ER169" s="77" t="s">
        <v>31</v>
      </c>
      <c r="ES169" s="102"/>
    </row>
    <row r="170" spans="1:149" s="77" customFormat="1" x14ac:dyDescent="0.25">
      <c r="A170" s="102"/>
      <c r="B170" s="77" t="s">
        <v>32</v>
      </c>
      <c r="C170" s="65">
        <v>7.8001929300000002E-9</v>
      </c>
      <c r="D170" s="66">
        <v>7.8625908200000006E-8</v>
      </c>
      <c r="E170" s="66">
        <v>8.6216603100000001E-9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9.3981207299999991E-9</v>
      </c>
      <c r="N170" s="66">
        <v>2.9871399000000001E-8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5.1716595600000003E-8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3.9825810299999999E-9</v>
      </c>
      <c r="AF170" s="66">
        <v>0</v>
      </c>
      <c r="AG170" s="66">
        <v>6.0589407299999987E-9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2.50344234E-8</v>
      </c>
      <c r="AN170" s="66">
        <v>4.9827947400000004E-7</v>
      </c>
      <c r="AO170" s="66">
        <v>4.2512120899999998E-7</v>
      </c>
      <c r="AP170" s="66">
        <v>1.27375588E-8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1.5701302499999999E-7</v>
      </c>
      <c r="BF170" s="66">
        <v>1.7076931599999999E-9</v>
      </c>
      <c r="BG170" s="66">
        <v>2.7742110899999998E-8</v>
      </c>
      <c r="BH170" s="66">
        <v>4.2198404400000002E-8</v>
      </c>
      <c r="BI170" s="66">
        <v>0</v>
      </c>
      <c r="BJ170" s="66">
        <v>9.5523919499999993E-10</v>
      </c>
      <c r="BK170" s="66">
        <v>0</v>
      </c>
      <c r="BL170" s="66">
        <v>0</v>
      </c>
      <c r="BM170" s="66">
        <v>0</v>
      </c>
      <c r="BN170" s="66">
        <v>7.86443509E-10</v>
      </c>
      <c r="BO170" s="66">
        <v>3.06141895E-9</v>
      </c>
      <c r="BP170" s="66">
        <v>1.00607723E-8</v>
      </c>
      <c r="BQ170" s="66">
        <v>2.5760129500000002E-7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2.8942611499999998E-9</v>
      </c>
      <c r="BY170" s="66">
        <v>6.7096784400000008E-10</v>
      </c>
      <c r="BZ170" s="66">
        <v>3.0712125999999998E-8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3.6939529600000001E-10</v>
      </c>
      <c r="CG170" s="66">
        <v>3.6597381199999999E-9</v>
      </c>
      <c r="CH170" s="66">
        <v>7.9171366099999994E-9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3.06184787E-9</v>
      </c>
      <c r="CP170" s="66">
        <v>9.663275179999999E-9</v>
      </c>
      <c r="CQ170" s="66">
        <v>0</v>
      </c>
      <c r="CR170" s="66">
        <v>1.83859141E-9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3.5494366499999999E-9</v>
      </c>
      <c r="CY170" s="66">
        <v>1.2135123900000001E-7</v>
      </c>
      <c r="CZ170" s="66">
        <v>1.92757113E-7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4.9784585999999999E-8</v>
      </c>
      <c r="DH170" s="66">
        <v>3.2282018399999997E-8</v>
      </c>
      <c r="DI170" s="66">
        <v>6.1379448300000004E-10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1.3996151799999999E-7</v>
      </c>
      <c r="DQ170" s="66">
        <v>5.9157387200000003E-8</v>
      </c>
      <c r="DR170" s="66">
        <v>1.6016086799999999E-9</v>
      </c>
      <c r="DS170" s="66">
        <v>6.2928541799999998E-9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4.1503906499999999E-7</v>
      </c>
      <c r="DZ170" s="66">
        <v>1.44737355E-7</v>
      </c>
      <c r="EA170" s="66">
        <v>5.6143141599999997E-9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9.9207192800000005E-8</v>
      </c>
      <c r="EI170" s="66">
        <v>3.0755395399999999E-9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2.9941868299999999E-6</v>
      </c>
      <c r="ER170" s="77" t="s">
        <v>32</v>
      </c>
      <c r="ES170" s="102"/>
    </row>
    <row r="171" spans="1:149" s="77" customFormat="1" x14ac:dyDescent="0.25">
      <c r="A171" s="102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2"/>
    </row>
    <row r="172" spans="1:149" s="77" customFormat="1" x14ac:dyDescent="0.25">
      <c r="A172" s="102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2"/>
    </row>
    <row r="173" spans="1:149" s="77" customFormat="1" x14ac:dyDescent="0.25">
      <c r="A173" s="102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2"/>
    </row>
    <row r="174" spans="1:149" s="77" customFormat="1" x14ac:dyDescent="0.25">
      <c r="A174" s="102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2"/>
    </row>
    <row r="175" spans="1:149" s="77" customFormat="1" x14ac:dyDescent="0.25">
      <c r="A175" s="102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2"/>
    </row>
    <row r="176" spans="1:149" s="77" customFormat="1" x14ac:dyDescent="0.25">
      <c r="A176" s="102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2"/>
    </row>
    <row r="177" spans="1:149" s="77" customFormat="1" x14ac:dyDescent="0.25">
      <c r="A177" s="101" t="s">
        <v>28</v>
      </c>
      <c r="B177" s="77" t="s">
        <v>30</v>
      </c>
      <c r="C177" s="65">
        <v>1.20267816E-7</v>
      </c>
      <c r="D177" s="66">
        <v>1.3169919500000001E-6</v>
      </c>
      <c r="E177" s="66">
        <v>2.10692133E-7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1.83840173E-7</v>
      </c>
      <c r="N177" s="66">
        <v>6.7270551799999993E-7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1.1260549300000001E-6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6.21730775E-8</v>
      </c>
      <c r="AF177" s="66">
        <v>0</v>
      </c>
      <c r="AG177" s="66">
        <v>1.2220428999999999E-7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3.94313315E-7</v>
      </c>
      <c r="AN177" s="66">
        <v>9.1922458200000005E-6</v>
      </c>
      <c r="AO177" s="66">
        <v>9.2971684700000007E-6</v>
      </c>
      <c r="AP177" s="66">
        <v>2.6379411500000001E-7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3.0546866699999999E-6</v>
      </c>
      <c r="BF177" s="66">
        <v>2.34102571E-8</v>
      </c>
      <c r="BG177" s="66">
        <v>5.9442842200000006E-7</v>
      </c>
      <c r="BH177" s="66">
        <v>8.732566679999999E-7</v>
      </c>
      <c r="BI177" s="66">
        <v>0</v>
      </c>
      <c r="BJ177" s="66">
        <v>2.90099755E-8</v>
      </c>
      <c r="BK177" s="66">
        <v>0</v>
      </c>
      <c r="BL177" s="66">
        <v>0</v>
      </c>
      <c r="BM177" s="66">
        <v>0</v>
      </c>
      <c r="BN177" s="66">
        <v>1.5155321799999999E-8</v>
      </c>
      <c r="BO177" s="66">
        <v>6.2697953299999997E-8</v>
      </c>
      <c r="BP177" s="66">
        <v>2.17963129E-7</v>
      </c>
      <c r="BQ177" s="66">
        <v>5.5015391999999997E-6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4.78148068E-8</v>
      </c>
      <c r="BY177" s="66">
        <v>1.6851116499999999E-8</v>
      </c>
      <c r="BZ177" s="66">
        <v>6.2859170200000008E-7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8.3780801700000002E-9</v>
      </c>
      <c r="CG177" s="66">
        <v>5.83120593E-8</v>
      </c>
      <c r="CH177" s="66">
        <v>1.7618880199999999E-7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5.180177400000001E-8</v>
      </c>
      <c r="CP177" s="66">
        <v>1.7570885899999999E-7</v>
      </c>
      <c r="CQ177" s="66">
        <v>0</v>
      </c>
      <c r="CR177" s="66">
        <v>3.8123145900000002E-8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6.7648270900000007E-8</v>
      </c>
      <c r="CY177" s="66">
        <v>2.1246978199999999E-6</v>
      </c>
      <c r="CZ177" s="66">
        <v>3.92497831E-6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7.9453614599999991E-7</v>
      </c>
      <c r="DH177" s="66">
        <v>5.5367761900000001E-7</v>
      </c>
      <c r="DI177" s="66">
        <v>1.2309714400000001E-8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2.4802345500000002E-6</v>
      </c>
      <c r="DQ177" s="66">
        <v>1.09161708E-6</v>
      </c>
      <c r="DR177" s="66">
        <v>3.3020802200000001E-8</v>
      </c>
      <c r="DS177" s="66">
        <v>1.3476770399999999E-7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6.40839196E-6</v>
      </c>
      <c r="DZ177" s="66">
        <v>2.5612828699999998E-6</v>
      </c>
      <c r="EA177" s="66">
        <v>1.3846178299999999E-7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1.49062984E-6</v>
      </c>
      <c r="EI177" s="66">
        <v>4.9113287599999997E-8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5.6401737300000002E-5</v>
      </c>
      <c r="ER177" s="77" t="s">
        <v>30</v>
      </c>
      <c r="ES177" s="101" t="s">
        <v>28</v>
      </c>
    </row>
    <row r="178" spans="1:149" s="77" customFormat="1" x14ac:dyDescent="0.25">
      <c r="A178" s="102"/>
      <c r="B178" s="77" t="s">
        <v>31</v>
      </c>
      <c r="C178" s="65">
        <v>3.1747294099999999E-9</v>
      </c>
      <c r="D178" s="66">
        <v>3.1626030600000001E-8</v>
      </c>
      <c r="E178" s="66">
        <v>4.6949053700000001E-9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4.5584647899999996E-9</v>
      </c>
      <c r="N178" s="66">
        <v>1.56427524E-8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2.3125795100000001E-8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1.17247238E-9</v>
      </c>
      <c r="AF178" s="66">
        <v>0</v>
      </c>
      <c r="AG178" s="66">
        <v>1.6999740499999999E-9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1.02108191E-8</v>
      </c>
      <c r="AN178" s="66">
        <v>2.1685382E-7</v>
      </c>
      <c r="AO178" s="66">
        <v>1.8716401900000001E-7</v>
      </c>
      <c r="AP178" s="66">
        <v>7.2515399599999998E-9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6.69085404E-8</v>
      </c>
      <c r="BF178" s="66">
        <v>3.0097757900000001E-10</v>
      </c>
      <c r="BG178" s="66">
        <v>1.15707458E-8</v>
      </c>
      <c r="BH178" s="66">
        <v>1.41153638E-8</v>
      </c>
      <c r="BI178" s="66">
        <v>0</v>
      </c>
      <c r="BJ178" s="66">
        <v>8.9439105800000003E-10</v>
      </c>
      <c r="BK178" s="66">
        <v>0</v>
      </c>
      <c r="BL178" s="66">
        <v>0</v>
      </c>
      <c r="BM178" s="66">
        <v>0</v>
      </c>
      <c r="BN178" s="66">
        <v>2.8803391999999997E-10</v>
      </c>
      <c r="BO178" s="66">
        <v>1.3209240500000001E-9</v>
      </c>
      <c r="BP178" s="66">
        <v>4.6597856899999997E-9</v>
      </c>
      <c r="BQ178" s="66">
        <v>9.8785356500000004E-8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1.1681715799999999E-9</v>
      </c>
      <c r="BY178" s="66">
        <v>4.9644607400000002E-10</v>
      </c>
      <c r="BZ178" s="66">
        <v>1.1163520100000001E-8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1.6515382599999999E-10</v>
      </c>
      <c r="CG178" s="66">
        <v>1.3493771000000001E-9</v>
      </c>
      <c r="CH178" s="66">
        <v>4.9016808099999997E-9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1.32762242E-9</v>
      </c>
      <c r="CP178" s="66">
        <v>4.2570002899999999E-9</v>
      </c>
      <c r="CQ178" s="66">
        <v>0</v>
      </c>
      <c r="CR178" s="66">
        <v>4.8168473600000008E-10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2.0715120199999999E-9</v>
      </c>
      <c r="CY178" s="66">
        <v>5.04635514E-8</v>
      </c>
      <c r="CZ178" s="66">
        <v>7.5022024800000003E-8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1.9481358500000001E-8</v>
      </c>
      <c r="DH178" s="66">
        <v>1.43534581E-8</v>
      </c>
      <c r="DI178" s="66">
        <v>2.2916700200000001E-10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5.7205238300000003E-8</v>
      </c>
      <c r="DQ178" s="66">
        <v>2.16279437E-8</v>
      </c>
      <c r="DR178" s="66">
        <v>6.9853308099999998E-10</v>
      </c>
      <c r="DS178" s="66">
        <v>2.4367336399999998E-9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1.7053302300000001E-7</v>
      </c>
      <c r="DZ178" s="66">
        <v>6.2773057400000004E-8</v>
      </c>
      <c r="EA178" s="66">
        <v>3.4880633300000002E-9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3.71344042E-8</v>
      </c>
      <c r="EI178" s="66">
        <v>7.78062618E-10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1.2496262299999999E-6</v>
      </c>
      <c r="ER178" s="77" t="s">
        <v>31</v>
      </c>
      <c r="ES178" s="102"/>
    </row>
    <row r="179" spans="1:149" s="77" customFormat="1" x14ac:dyDescent="0.25">
      <c r="A179" s="102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2"/>
    </row>
    <row r="180" spans="1:149" s="77" customFormat="1" x14ac:dyDescent="0.25">
      <c r="A180" s="102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2"/>
    </row>
    <row r="181" spans="1:149" s="77" customFormat="1" x14ac:dyDescent="0.25">
      <c r="A181" s="102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2"/>
    </row>
    <row r="182" spans="1:149" s="77" customFormat="1" x14ac:dyDescent="0.25">
      <c r="A182" s="102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2"/>
    </row>
    <row r="183" spans="1:149" s="77" customFormat="1" x14ac:dyDescent="0.25">
      <c r="A183" s="102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2"/>
    </row>
    <row r="184" spans="1:149" s="77" customFormat="1" x14ac:dyDescent="0.25">
      <c r="A184" s="102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2"/>
    </row>
    <row r="185" spans="1:149" s="77" customFormat="1" x14ac:dyDescent="0.25">
      <c r="A185" s="102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2"/>
    </row>
    <row r="186" spans="1:149" s="77" customFormat="1" ht="15.75" customHeight="1" thickBot="1" x14ac:dyDescent="0.3">
      <c r="A186" s="78" t="s">
        <v>29</v>
      </c>
      <c r="C186" s="73">
        <v>3.5751515400000001E-6</v>
      </c>
      <c r="D186" s="74">
        <v>3.6491504399999999E-5</v>
      </c>
      <c r="E186" s="74">
        <v>5.1147756000000001E-6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4.8622067599999998E-6</v>
      </c>
      <c r="N186" s="74">
        <v>1.6796670500000001E-5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2.7545400100000001E-5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1.7318122099999999E-6</v>
      </c>
      <c r="AF186" s="74">
        <v>0</v>
      </c>
      <c r="AG186" s="74">
        <v>2.95994046E-6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1.14277014E-5</v>
      </c>
      <c r="AN186" s="74">
        <v>2.43370392E-4</v>
      </c>
      <c r="AO186" s="74">
        <v>2.2938699800000001E-4</v>
      </c>
      <c r="AP186" s="74">
        <v>6.3260544300000004E-6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7.7119191200000011E-5</v>
      </c>
      <c r="BF186" s="74">
        <v>6.4120161200000013E-7</v>
      </c>
      <c r="BG186" s="74">
        <v>1.44307317E-5</v>
      </c>
      <c r="BH186" s="74">
        <v>2.0855115299999999E-5</v>
      </c>
      <c r="BI186" s="74">
        <v>0</v>
      </c>
      <c r="BJ186" s="74">
        <v>6.8268748999999998E-7</v>
      </c>
      <c r="BK186" s="74">
        <v>0</v>
      </c>
      <c r="BL186" s="74">
        <v>0</v>
      </c>
      <c r="BM186" s="74">
        <v>0</v>
      </c>
      <c r="BN186" s="74">
        <v>3.8624320000000012E-7</v>
      </c>
      <c r="BO186" s="74">
        <v>1.58667303E-6</v>
      </c>
      <c r="BP186" s="74">
        <v>5.3899151399999993E-6</v>
      </c>
      <c r="BQ186" s="74">
        <v>1.3121777199999999E-4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1.34054842E-6</v>
      </c>
      <c r="BY186" s="74">
        <v>4.2321521900000002E-7</v>
      </c>
      <c r="BZ186" s="74">
        <v>1.5357675600000002E-5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2.03746823E-7</v>
      </c>
      <c r="CG186" s="74">
        <v>1.63788441E-6</v>
      </c>
      <c r="CH186" s="74">
        <v>4.45745642E-6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1.4593183600000001E-6</v>
      </c>
      <c r="CP186" s="74">
        <v>4.6147830799999999E-6</v>
      </c>
      <c r="CQ186" s="74">
        <v>0</v>
      </c>
      <c r="CR186" s="74">
        <v>8.8453126799999988E-7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1.90521607E-6</v>
      </c>
      <c r="CY186" s="74">
        <v>5.8304474200000003E-5</v>
      </c>
      <c r="CZ186" s="74">
        <v>9.8779300899999996E-5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2.2649455899999999E-5</v>
      </c>
      <c r="DH186" s="74">
        <v>1.5410805800000001E-5</v>
      </c>
      <c r="DI186" s="74">
        <v>2.9839160899999997E-7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6.7808552900000007E-5</v>
      </c>
      <c r="DQ186" s="74">
        <v>2.8770151299999999E-5</v>
      </c>
      <c r="DR186" s="74">
        <v>8.2726341299999984E-7</v>
      </c>
      <c r="DS186" s="74">
        <v>3.2994251000000001E-6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1.86456514E-4</v>
      </c>
      <c r="DZ186" s="74">
        <v>6.9554279800000001E-5</v>
      </c>
      <c r="EA186" s="74">
        <v>3.4617754199999998E-6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4.5225725900000003E-5</v>
      </c>
      <c r="EI186" s="74">
        <v>1.2932360099999999E-6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1.47632187E-3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42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43</v>
      </c>
      <c r="C193" s="77" t="s">
        <v>44</v>
      </c>
      <c r="E193" s="20" t="s">
        <v>45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12</v>
      </c>
      <c r="B195" s="80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</row>
    <row r="196" spans="1:9" s="77" customFormat="1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topLeftCell="C43" zoomScale="85" zoomScaleNormal="85" workbookViewId="0">
      <selection activeCell="K95" sqref="K95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2_Osen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TP1 Osen Analyseomrd 4A0_2050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48</v>
      </c>
      <c r="B7" s="30" t="s">
        <v>30</v>
      </c>
      <c r="C7" s="30" t="s">
        <v>31</v>
      </c>
      <c r="D7" s="28" t="s">
        <v>32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13</v>
      </c>
      <c r="B8" s="93">
        <f t="shared" ref="B8:J8" si="0">B28+B79+B110</f>
        <v>1.0641048883800003E-4</v>
      </c>
      <c r="C8" s="93">
        <f t="shared" si="0"/>
        <v>1.1075758184900001E-3</v>
      </c>
      <c r="D8" s="93">
        <f t="shared" si="0"/>
        <v>1.97518817324E-4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1.4115051246520001E-3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1.7576146209499999E-4</v>
      </c>
      <c r="D9" s="93">
        <f t="shared" si="1"/>
        <v>5.8360353711600004E-4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7.5936499921100018E-4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1.1765909702900002E-3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1.1765909702900002E-3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7.6505298471999991E-5</v>
      </c>
      <c r="D11" s="93">
        <f t="shared" si="3"/>
        <v>0</v>
      </c>
      <c r="E11" s="93">
        <f t="shared" si="3"/>
        <v>1.5730692465400003E-4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2.3381222312600001E-4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17</v>
      </c>
      <c r="B12" s="93">
        <f t="shared" ref="B12:J12" si="4">B32+B83+B114</f>
        <v>2.6651192857999999E-4</v>
      </c>
      <c r="C12" s="93">
        <f t="shared" si="4"/>
        <v>9.8573662945999983E-3</v>
      </c>
      <c r="D12" s="93">
        <f t="shared" si="4"/>
        <v>1.1150484616199999E-2</v>
      </c>
      <c r="E12" s="93">
        <f t="shared" si="4"/>
        <v>1.7346405619999999E-4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2.1447826895580002E-2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19</v>
      </c>
      <c r="B14" s="93">
        <f t="shared" ref="B14:J14" si="6">B34+B85+B116</f>
        <v>1.115006536152E-2</v>
      </c>
      <c r="C14" s="93">
        <f t="shared" si="6"/>
        <v>4.8192527272400006E-5</v>
      </c>
      <c r="D14" s="93">
        <f t="shared" si="6"/>
        <v>8.5073998876400003E-4</v>
      </c>
      <c r="E14" s="93">
        <f t="shared" si="6"/>
        <v>1.2725689515519999E-3</v>
      </c>
      <c r="F14" s="93">
        <f t="shared" si="6"/>
        <v>0</v>
      </c>
      <c r="G14" s="93">
        <f t="shared" si="6"/>
        <v>8.1991647834800001E-6</v>
      </c>
      <c r="H14" s="93">
        <f t="shared" si="6"/>
        <v>0</v>
      </c>
      <c r="I14" s="93">
        <f t="shared" si="6"/>
        <v>0</v>
      </c>
      <c r="J14" s="94">
        <f t="shared" si="6"/>
        <v>1.3329765993891879E-2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20</v>
      </c>
      <c r="B15" s="93">
        <f t="shared" ref="B15:J15" si="7">B35+B86+B117</f>
        <v>1.1635779158699999E-4</v>
      </c>
      <c r="C15" s="93">
        <f t="shared" si="7"/>
        <v>7.8234423199999997E-5</v>
      </c>
      <c r="D15" s="93">
        <f t="shared" si="7"/>
        <v>2.1099742358E-4</v>
      </c>
      <c r="E15" s="93">
        <f t="shared" si="7"/>
        <v>7.303315103399999E-3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7.7089047417669993E-3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5.2500677385999996E-5</v>
      </c>
      <c r="D16" s="93">
        <f t="shared" si="8"/>
        <v>8.9660797511200012E-6</v>
      </c>
      <c r="E16" s="93">
        <f t="shared" si="8"/>
        <v>1.054253850524E-3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1.1157206076611199E-3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22</v>
      </c>
      <c r="B17" s="93">
        <f t="shared" ref="B17:J17" si="9">B37+B88+B119</f>
        <v>3.6410232654980004E-5</v>
      </c>
      <c r="C17" s="93">
        <f t="shared" si="9"/>
        <v>3.3382885573200003E-5</v>
      </c>
      <c r="D17" s="93">
        <f t="shared" si="9"/>
        <v>8.0540099820000001E-5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1.5033321804818002E-4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23</v>
      </c>
      <c r="B18" s="93">
        <f t="shared" ref="B18:J18" si="10">B38+B89+B120</f>
        <v>4.1113212842000004E-5</v>
      </c>
      <c r="C18" s="93">
        <f t="shared" si="10"/>
        <v>6.1046337170000007E-5</v>
      </c>
      <c r="D18" s="93">
        <f t="shared" si="10"/>
        <v>0</v>
      </c>
      <c r="E18" s="93">
        <f t="shared" si="10"/>
        <v>2.5132249634799996E-5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1.272917996468E-4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24</v>
      </c>
      <c r="B19" s="93">
        <f t="shared" ref="B19:J19" si="11">B39+B90+B121</f>
        <v>3.4893970039999999E-5</v>
      </c>
      <c r="C19" s="93">
        <f t="shared" si="11"/>
        <v>2.6096955832999999E-3</v>
      </c>
      <c r="D19" s="93">
        <f t="shared" si="11"/>
        <v>5.1414563237999998E-3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7.7860458771399996E-3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25</v>
      </c>
      <c r="B20" s="93">
        <f t="shared" ref="B20:J20" si="12">B40+B91+B122</f>
        <v>7.6398425529000018E-4</v>
      </c>
      <c r="C20" s="93">
        <f t="shared" si="12"/>
        <v>4.19569555179E-4</v>
      </c>
      <c r="D20" s="93">
        <f t="shared" si="12"/>
        <v>1.0258000918990001E-5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1.1938118113879901E-3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26</v>
      </c>
      <c r="B21" s="93">
        <f t="shared" ref="B21:J21" si="13">B41+B92+B123</f>
        <v>3.6801122364E-3</v>
      </c>
      <c r="C21" s="93">
        <f t="shared" si="13"/>
        <v>1.7587883713000001E-3</v>
      </c>
      <c r="D21" s="93">
        <f t="shared" si="13"/>
        <v>6.6394869526000019E-5</v>
      </c>
      <c r="E21" s="93">
        <f t="shared" si="13"/>
        <v>1.3976967632000001E-4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5.645065153546E-3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27</v>
      </c>
      <c r="B22" s="93">
        <f t="shared" ref="B22:J22" si="14">B42+B93+B124</f>
        <v>3.51017109495E-3</v>
      </c>
      <c r="C22" s="93">
        <f t="shared" si="14"/>
        <v>2.6842515511100004E-3</v>
      </c>
      <c r="D22" s="93">
        <f t="shared" si="14"/>
        <v>1.4017505119E-4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6.3345976972499999E-3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28</v>
      </c>
      <c r="B23" s="93">
        <f t="shared" ref="B23:J23" si="15">B43+B94+B125</f>
        <v>1.6502006303E-3</v>
      </c>
      <c r="C23" s="93">
        <f t="shared" si="15"/>
        <v>8.852477453E-5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1.7387254048300002E-3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29</v>
      </c>
      <c r="B24" s="94">
        <f t="shared" ref="B24:J24" si="16">SUM(B8:B23)</f>
        <v>2.135623120300198E-2</v>
      </c>
      <c r="C24" s="94">
        <f t="shared" si="16"/>
        <v>1.9051395559677598E-2</v>
      </c>
      <c r="D24" s="94">
        <f t="shared" si="16"/>
        <v>1.961772577828011E-2</v>
      </c>
      <c r="E24" s="94">
        <f t="shared" si="16"/>
        <v>1.0125810812284797E-2</v>
      </c>
      <c r="F24" s="94">
        <f t="shared" si="16"/>
        <v>0</v>
      </c>
      <c r="G24" s="94">
        <f t="shared" si="16"/>
        <v>8.1991647834800001E-6</v>
      </c>
      <c r="H24" s="94">
        <f t="shared" si="16"/>
        <v>0</v>
      </c>
      <c r="I24" s="94">
        <f t="shared" si="16"/>
        <v>0</v>
      </c>
      <c r="J24" s="94">
        <f t="shared" si="16"/>
        <v>7.0159362518027971E-2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13</v>
      </c>
      <c r="B28" s="93">
        <f t="shared" ref="B28:I37" si="17">INDEX($A$47:$Q$55,MATCH(B$27,$A$47:$A$55,0),MATCH($A28,$A$47:$Q$47,0))</f>
        <v>4.8408376799999998E-6</v>
      </c>
      <c r="C28" s="93">
        <f t="shared" si="17"/>
        <v>4.0520895099999998E-5</v>
      </c>
      <c r="D28" s="93">
        <f t="shared" si="17"/>
        <v>4.06934229E-6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4.9431075069999995E-5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14</v>
      </c>
      <c r="B29" s="93">
        <f t="shared" si="17"/>
        <v>0</v>
      </c>
      <c r="C29" s="93">
        <f t="shared" si="17"/>
        <v>5.0060640300000004E-6</v>
      </c>
      <c r="D29" s="93">
        <f t="shared" si="17"/>
        <v>1.4062980199999999E-5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1.906904423E-5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2.22609241E-5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2.22609241E-5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16</v>
      </c>
      <c r="B31" s="93">
        <f t="shared" si="17"/>
        <v>0</v>
      </c>
      <c r="C31" s="93">
        <f t="shared" si="17"/>
        <v>1.8632553699999999E-6</v>
      </c>
      <c r="D31" s="93">
        <f t="shared" si="17"/>
        <v>0</v>
      </c>
      <c r="E31" s="93">
        <f t="shared" si="17"/>
        <v>2.3010543700000002E-6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4.1643097400000003E-6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17</v>
      </c>
      <c r="B32" s="93">
        <f t="shared" si="17"/>
        <v>1.6511402200000001E-5</v>
      </c>
      <c r="C32" s="93">
        <f t="shared" si="17"/>
        <v>2.5843114500000001E-4</v>
      </c>
      <c r="D32" s="93">
        <f t="shared" si="17"/>
        <v>1.9287394200000001E-4</v>
      </c>
      <c r="E32" s="93">
        <f t="shared" si="17"/>
        <v>4.3662053899999992E-6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4.7218269459000002E-4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19</v>
      </c>
      <c r="B34" s="93">
        <f t="shared" si="17"/>
        <v>6.98299012E-5</v>
      </c>
      <c r="C34" s="93">
        <f t="shared" si="17"/>
        <v>6.9867836599999985E-7</v>
      </c>
      <c r="D34" s="93">
        <f t="shared" si="17"/>
        <v>1.04906577E-5</v>
      </c>
      <c r="E34" s="93">
        <f t="shared" si="17"/>
        <v>1.3800095999999999E-5</v>
      </c>
      <c r="F34" s="93">
        <f t="shared" si="17"/>
        <v>0</v>
      </c>
      <c r="G34" s="93">
        <f t="shared" si="17"/>
        <v>6.2305407299999996E-7</v>
      </c>
      <c r="H34" s="93">
        <f t="shared" si="17"/>
        <v>0</v>
      </c>
      <c r="I34" s="93">
        <f t="shared" si="17"/>
        <v>0</v>
      </c>
      <c r="J34" s="94">
        <f t="shared" si="18"/>
        <v>9.5442387338999998E-5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20</v>
      </c>
      <c r="B35" s="93">
        <f t="shared" si="17"/>
        <v>2.4375060500000002E-7</v>
      </c>
      <c r="C35" s="93">
        <f t="shared" si="17"/>
        <v>1.4927302999999999E-6</v>
      </c>
      <c r="D35" s="93">
        <f t="shared" si="17"/>
        <v>4.3069871800000001E-6</v>
      </c>
      <c r="E35" s="93">
        <f t="shared" si="17"/>
        <v>8.8188731400000003E-5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9.4232199484999999E-5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21</v>
      </c>
      <c r="B36" s="93">
        <f t="shared" si="17"/>
        <v>0</v>
      </c>
      <c r="C36" s="93">
        <f t="shared" si="17"/>
        <v>1.53070357E-6</v>
      </c>
      <c r="D36" s="93">
        <f t="shared" si="17"/>
        <v>3.4840703100000001E-7</v>
      </c>
      <c r="E36" s="93">
        <f t="shared" si="17"/>
        <v>1.0304427799999999E-5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1.2183538401E-5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22</v>
      </c>
      <c r="B37" s="93">
        <f t="shared" si="17"/>
        <v>6.6001440500000006E-8</v>
      </c>
      <c r="C37" s="93">
        <f t="shared" si="17"/>
        <v>1.74232825E-6</v>
      </c>
      <c r="D37" s="93">
        <f t="shared" si="17"/>
        <v>4.0228142200000002E-6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5.8311439105000004E-6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23</v>
      </c>
      <c r="B38" s="93">
        <f t="shared" ref="B38:I43" si="19">INDEX($A$47:$Q$55,MATCH(B$27,$A$47:$A$55,0),MATCH($A38,$A$47:$Q$47,0))</f>
        <v>1.7978770900000001E-6</v>
      </c>
      <c r="C38" s="93">
        <f t="shared" si="19"/>
        <v>4.9766852099999996E-6</v>
      </c>
      <c r="D38" s="93">
        <f t="shared" si="19"/>
        <v>0</v>
      </c>
      <c r="E38" s="93">
        <f t="shared" si="19"/>
        <v>6.1553235800000004E-7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7.3900946579999997E-6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24</v>
      </c>
      <c r="B39" s="93">
        <f t="shared" si="19"/>
        <v>2.7857625799999999E-6</v>
      </c>
      <c r="C39" s="93">
        <f t="shared" si="19"/>
        <v>6.5162214499999994E-5</v>
      </c>
      <c r="D39" s="93">
        <f t="shared" si="19"/>
        <v>8.6053927200000003E-5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1.5400190427999999E-4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25</v>
      </c>
      <c r="B40" s="93">
        <f t="shared" si="19"/>
        <v>2.7195733499999999E-5</v>
      </c>
      <c r="C40" s="93">
        <f t="shared" si="19"/>
        <v>1.8145246799999999E-5</v>
      </c>
      <c r="D40" s="93">
        <f t="shared" si="19"/>
        <v>2.29068475E-7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4.5570048774999995E-5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26</v>
      </c>
      <c r="B41" s="93">
        <f t="shared" si="19"/>
        <v>8.0549578799999998E-5</v>
      </c>
      <c r="C41" s="93">
        <f t="shared" si="19"/>
        <v>2.9477615400000001E-5</v>
      </c>
      <c r="D41" s="93">
        <f t="shared" si="19"/>
        <v>6.2701976799999991E-7</v>
      </c>
      <c r="E41" s="93">
        <f t="shared" si="19"/>
        <v>2.5268712700000001E-6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1.1318108523800001E-4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27</v>
      </c>
      <c r="B42" s="93">
        <f t="shared" si="19"/>
        <v>2.4503397900000002E-4</v>
      </c>
      <c r="C42" s="93">
        <f t="shared" si="19"/>
        <v>7.5701887500000004E-5</v>
      </c>
      <c r="D42" s="93">
        <f t="shared" si="19"/>
        <v>2.9941868299999999E-6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3.2373005333000002E-4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28</v>
      </c>
      <c r="B43" s="93">
        <f t="shared" si="19"/>
        <v>5.6401737300000002E-5</v>
      </c>
      <c r="C43" s="93">
        <f t="shared" si="19"/>
        <v>1.2496262299999999E-6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5.7651363530000001E-5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29</v>
      </c>
      <c r="B44" s="94">
        <f t="shared" ref="B44:J44" si="20">SUM(B28:B43)</f>
        <v>5.0525656139550001E-4</v>
      </c>
      <c r="C44" s="94">
        <f t="shared" si="20"/>
        <v>5.0599907562599996E-4</v>
      </c>
      <c r="D44" s="94">
        <f t="shared" si="20"/>
        <v>3.4234025699400009E-4</v>
      </c>
      <c r="E44" s="94">
        <f t="shared" si="20"/>
        <v>1.2210291858800001E-4</v>
      </c>
      <c r="F44" s="94">
        <f t="shared" si="20"/>
        <v>0</v>
      </c>
      <c r="G44" s="94">
        <f t="shared" si="20"/>
        <v>6.2305407299999996E-7</v>
      </c>
      <c r="H44" s="94">
        <f t="shared" si="20"/>
        <v>0</v>
      </c>
      <c r="I44" s="94">
        <f t="shared" si="20"/>
        <v>0</v>
      </c>
      <c r="J44" s="94">
        <f t="shared" si="20"/>
        <v>1.4763218666765004E-3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30</v>
      </c>
      <c r="B48" s="96">
        <f>Input_1!EQ42</f>
        <v>4.8408376799999998E-6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1.6511402200000001E-5</v>
      </c>
      <c r="G48" s="96">
        <f>Input_1!EQ87</f>
        <v>0</v>
      </c>
      <c r="H48" s="96">
        <f>Input_1!EQ96</f>
        <v>6.98299012E-5</v>
      </c>
      <c r="I48" s="96">
        <f>Input_1!EQ105</f>
        <v>2.4375060500000002E-7</v>
      </c>
      <c r="J48" s="96">
        <f>Input_1!EQ114</f>
        <v>0</v>
      </c>
      <c r="K48" s="96">
        <f>Input_1!EQ123</f>
        <v>6.6001440500000006E-8</v>
      </c>
      <c r="L48" s="96">
        <f>Input_1!EQ132</f>
        <v>1.7978770900000001E-6</v>
      </c>
      <c r="M48" s="96">
        <f>Input_1!EQ141</f>
        <v>2.7857625799999999E-6</v>
      </c>
      <c r="N48" s="96">
        <f>Input_1!EQ150</f>
        <v>2.7195733499999999E-5</v>
      </c>
      <c r="O48" s="96">
        <f>Input_1!EQ159</f>
        <v>8.0549578799999998E-5</v>
      </c>
      <c r="P48" s="96">
        <f>Input_1!EQ168</f>
        <v>2.4503397900000002E-4</v>
      </c>
      <c r="Q48" s="96">
        <f>Input_1!EQ177</f>
        <v>5.6401737300000002E-5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31</v>
      </c>
      <c r="B49" s="96">
        <f>Input_1!EQ43</f>
        <v>4.0520895099999998E-5</v>
      </c>
      <c r="C49" s="96">
        <f>Input_1!EQ52</f>
        <v>5.0060640300000004E-6</v>
      </c>
      <c r="D49" s="96">
        <f>Input_1!EQ61</f>
        <v>0</v>
      </c>
      <c r="E49" s="96">
        <f>Input_1!EQ70</f>
        <v>1.8632553699999999E-6</v>
      </c>
      <c r="F49" s="96">
        <f>Input_1!EQ79</f>
        <v>2.5843114500000001E-4</v>
      </c>
      <c r="G49" s="96">
        <f>Input_1!EQ88</f>
        <v>0</v>
      </c>
      <c r="H49" s="96">
        <f>Input_1!EQ97</f>
        <v>6.9867836599999985E-7</v>
      </c>
      <c r="I49" s="96">
        <f>Input_1!EQ106</f>
        <v>1.4927302999999999E-6</v>
      </c>
      <c r="J49" s="96">
        <f>Input_1!EQ115</f>
        <v>1.53070357E-6</v>
      </c>
      <c r="K49" s="96">
        <f>Input_1!EQ124</f>
        <v>1.74232825E-6</v>
      </c>
      <c r="L49" s="96">
        <f>Input_1!EQ133</f>
        <v>4.9766852099999996E-6</v>
      </c>
      <c r="M49" s="96">
        <f>Input_1!EQ142</f>
        <v>6.5162214499999994E-5</v>
      </c>
      <c r="N49" s="96">
        <f>Input_1!EQ151</f>
        <v>1.8145246799999999E-5</v>
      </c>
      <c r="O49" s="96">
        <f>Input_1!EQ160</f>
        <v>2.9477615400000001E-5</v>
      </c>
      <c r="P49" s="96">
        <f>Input_1!EQ169</f>
        <v>7.5701887500000004E-5</v>
      </c>
      <c r="Q49" s="96">
        <f>Input_1!EQ178</f>
        <v>1.2496262299999999E-6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32</v>
      </c>
      <c r="B50" s="96">
        <f>Input_1!EQ44</f>
        <v>4.06934229E-6</v>
      </c>
      <c r="C50" s="96">
        <f>Input_1!EQ53</f>
        <v>1.4062980199999999E-5</v>
      </c>
      <c r="D50" s="96">
        <f>Input_1!EQ62</f>
        <v>2.22609241E-5</v>
      </c>
      <c r="E50" s="96">
        <f>Input_1!EQ71</f>
        <v>0</v>
      </c>
      <c r="F50" s="96">
        <f>Input_1!EQ80</f>
        <v>1.9287394200000001E-4</v>
      </c>
      <c r="G50" s="96">
        <f>Input_1!EQ89</f>
        <v>0</v>
      </c>
      <c r="H50" s="96">
        <f>Input_1!EQ98</f>
        <v>1.04906577E-5</v>
      </c>
      <c r="I50" s="96">
        <f>Input_1!EQ107</f>
        <v>4.3069871800000001E-6</v>
      </c>
      <c r="J50" s="96">
        <f>Input_1!EQ116</f>
        <v>3.4840703100000001E-7</v>
      </c>
      <c r="K50" s="96">
        <f>Input_1!EQ125</f>
        <v>4.0228142200000002E-6</v>
      </c>
      <c r="L50" s="96">
        <f>Input_1!EQ134</f>
        <v>0</v>
      </c>
      <c r="M50" s="96">
        <f>Input_1!EQ143</f>
        <v>8.6053927200000003E-5</v>
      </c>
      <c r="N50" s="96">
        <f>Input_1!EQ152</f>
        <v>2.29068475E-7</v>
      </c>
      <c r="O50" s="96">
        <f>Input_1!EQ161</f>
        <v>6.2701976799999991E-7</v>
      </c>
      <c r="P50" s="96">
        <f>Input_1!EQ170</f>
        <v>2.9941868299999999E-6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33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2.3010543700000002E-6</v>
      </c>
      <c r="F51" s="96">
        <f>Input_1!EQ81</f>
        <v>4.3662053899999992E-6</v>
      </c>
      <c r="G51" s="96">
        <f>Input_1!EQ90</f>
        <v>0</v>
      </c>
      <c r="H51" s="96">
        <f>Input_1!EQ99</f>
        <v>1.3800095999999999E-5</v>
      </c>
      <c r="I51" s="96">
        <f>Input_1!EQ108</f>
        <v>8.8188731400000003E-5</v>
      </c>
      <c r="J51" s="96">
        <f>Input_1!EQ117</f>
        <v>1.0304427799999999E-5</v>
      </c>
      <c r="K51" s="96">
        <f>Input_1!EQ126</f>
        <v>0</v>
      </c>
      <c r="L51" s="96">
        <f>Input_1!EQ135</f>
        <v>6.1553235800000004E-7</v>
      </c>
      <c r="M51" s="96">
        <f>Input_1!EQ144</f>
        <v>0</v>
      </c>
      <c r="N51" s="96">
        <f>Input_1!EQ153</f>
        <v>0</v>
      </c>
      <c r="O51" s="96">
        <f>Input_1!EQ162</f>
        <v>2.5268712700000001E-6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34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35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6.2305407299999996E-7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36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46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13</v>
      </c>
      <c r="B59" s="93">
        <f>Input_1!C186</f>
        <v>3.5751515400000001E-6</v>
      </c>
      <c r="C59" s="93">
        <f>Input_1!D186</f>
        <v>3.6491504399999999E-5</v>
      </c>
      <c r="D59" s="93">
        <f>Input_1!E186</f>
        <v>5.1147756000000001E-6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4.5181431540000003E-5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14</v>
      </c>
      <c r="B60" s="93">
        <f>Input_1!L186</f>
        <v>0</v>
      </c>
      <c r="C60" s="93">
        <f>Input_1!M186</f>
        <v>4.8622067599999998E-6</v>
      </c>
      <c r="D60" s="93">
        <f>Input_1!N186</f>
        <v>1.6796670500000001E-5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2.165887726E-5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15</v>
      </c>
      <c r="B61" s="93">
        <f>Input_1!U186</f>
        <v>0</v>
      </c>
      <c r="C61" s="93">
        <f>Input_1!V186</f>
        <v>0</v>
      </c>
      <c r="D61" s="93">
        <f>Input_1!W186</f>
        <v>2.7545400100000001E-5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2.7545400100000001E-5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16</v>
      </c>
      <c r="B62" s="93">
        <f>Input_1!AD186</f>
        <v>0</v>
      </c>
      <c r="C62" s="93">
        <f>Input_1!AE186</f>
        <v>1.7318122099999999E-6</v>
      </c>
      <c r="D62" s="93">
        <f>Input_1!AF186</f>
        <v>0</v>
      </c>
      <c r="E62" s="93">
        <f>Input_1!AG186</f>
        <v>2.95994046E-6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4.6917526700000002E-6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17</v>
      </c>
      <c r="B63" s="93">
        <f>Input_1!AM186</f>
        <v>1.14277014E-5</v>
      </c>
      <c r="C63" s="93">
        <f>Input_1!AN186</f>
        <v>2.43370392E-4</v>
      </c>
      <c r="D63" s="93">
        <f>Input_1!AO186</f>
        <v>2.2938699800000001E-4</v>
      </c>
      <c r="E63" s="93">
        <f>Input_1!AP186</f>
        <v>6.3260544300000004E-6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4.9051114582999999E-4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18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19</v>
      </c>
      <c r="B65" s="93">
        <f>Input_1!BE186</f>
        <v>7.7119191200000011E-5</v>
      </c>
      <c r="C65" s="93">
        <f>Input_1!BF186</f>
        <v>6.4120161200000013E-7</v>
      </c>
      <c r="D65" s="93">
        <f>Input_1!BG186</f>
        <v>1.44307317E-5</v>
      </c>
      <c r="E65" s="93">
        <f>Input_1!BH186</f>
        <v>2.0855115299999999E-5</v>
      </c>
      <c r="F65" s="93">
        <f>Input_1!BI186</f>
        <v>0</v>
      </c>
      <c r="G65" s="93">
        <f>Input_1!BJ186</f>
        <v>6.8268748999999998E-7</v>
      </c>
      <c r="H65" s="93">
        <f>Input_1!BK186</f>
        <v>0</v>
      </c>
      <c r="I65" s="93">
        <f>Input_1!BL186+Input_1!BM186</f>
        <v>0</v>
      </c>
      <c r="J65" s="94">
        <f t="shared" si="21"/>
        <v>1.1372892730200002E-4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20</v>
      </c>
      <c r="B66" s="93">
        <f>Input_1!BN186</f>
        <v>3.8624320000000012E-7</v>
      </c>
      <c r="C66" s="93">
        <f>Input_1!BO186</f>
        <v>1.58667303E-6</v>
      </c>
      <c r="D66" s="93">
        <f>Input_1!BP186</f>
        <v>5.3899151399999993E-6</v>
      </c>
      <c r="E66" s="93">
        <f>Input_1!BQ186</f>
        <v>1.3121777199999999E-4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1.3858060337E-4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21</v>
      </c>
      <c r="B67" s="93">
        <f>Input_1!BW186</f>
        <v>0</v>
      </c>
      <c r="C67" s="93">
        <f>Input_1!BX186</f>
        <v>1.34054842E-6</v>
      </c>
      <c r="D67" s="93">
        <f>Input_1!BY186</f>
        <v>4.2321521900000002E-7</v>
      </c>
      <c r="E67" s="93">
        <f>Input_1!BZ186</f>
        <v>1.5357675600000002E-5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1.7121439239000001E-5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22</v>
      </c>
      <c r="B68" s="93">
        <f>Input_1!CF186</f>
        <v>2.03746823E-7</v>
      </c>
      <c r="C68" s="93">
        <f>Input_1!CG186</f>
        <v>1.63788441E-6</v>
      </c>
      <c r="D68" s="93">
        <f>Input_1!CH186</f>
        <v>4.45745642E-6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6.2990876529999995E-6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23</v>
      </c>
      <c r="B69" s="93">
        <f>Input_1!CO186</f>
        <v>1.4593183600000001E-6</v>
      </c>
      <c r="C69" s="93">
        <f>Input_1!CP186</f>
        <v>4.6147830799999999E-6</v>
      </c>
      <c r="D69" s="93">
        <f>Input_1!CQ186</f>
        <v>0</v>
      </c>
      <c r="E69" s="93">
        <f>Input_1!CR186</f>
        <v>8.8453126799999988E-7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6.9586327080000002E-6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24</v>
      </c>
      <c r="B70" s="93">
        <f>Input_1!CX186</f>
        <v>1.90521607E-6</v>
      </c>
      <c r="C70" s="93">
        <f>Input_1!CY186</f>
        <v>5.8304474200000003E-5</v>
      </c>
      <c r="D70" s="93">
        <f>Input_1!CZ186</f>
        <v>9.8779300899999996E-5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1.5898899117000001E-4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25</v>
      </c>
      <c r="B71" s="93">
        <f>Input_1!DG186</f>
        <v>2.2649455899999999E-5</v>
      </c>
      <c r="C71" s="93">
        <f>Input_1!DH186</f>
        <v>1.5410805800000001E-5</v>
      </c>
      <c r="D71" s="93">
        <f>Input_1!DI186</f>
        <v>2.9839160899999997E-7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3.8358653308999998E-5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26</v>
      </c>
      <c r="B72" s="93">
        <f>Input_1!DP186</f>
        <v>6.7808552900000007E-5</v>
      </c>
      <c r="C72" s="93">
        <f>Input_1!DQ186</f>
        <v>2.8770151299999999E-5</v>
      </c>
      <c r="D72" s="93">
        <f>Input_1!DR186</f>
        <v>8.2726341299999984E-7</v>
      </c>
      <c r="E72" s="93">
        <f>Input_1!DS186</f>
        <v>3.2994251000000001E-6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1.0070539271300001E-4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27</v>
      </c>
      <c r="B73" s="93">
        <f>Input_1!DY186</f>
        <v>1.86456514E-4</v>
      </c>
      <c r="C73" s="93">
        <f>Input_1!DZ186</f>
        <v>6.9554279800000001E-5</v>
      </c>
      <c r="D73" s="93">
        <f>Input_1!EA186</f>
        <v>3.4617754199999998E-6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2.5947256921999998E-4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28</v>
      </c>
      <c r="B74" s="93">
        <f>Input_1!EH186</f>
        <v>4.5225725900000003E-5</v>
      </c>
      <c r="C74" s="93">
        <f>Input_1!EI186</f>
        <v>1.2932360099999999E-6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4.6518961910000001E-5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29</v>
      </c>
      <c r="B75" s="94">
        <f t="shared" ref="B75:J75" si="22">SUM(B59:B74)</f>
        <v>4.1821681729300005E-4</v>
      </c>
      <c r="C75" s="94">
        <f t="shared" si="22"/>
        <v>4.6960995303199995E-4</v>
      </c>
      <c r="D75" s="94">
        <f t="shared" si="22"/>
        <v>4.0691189402100001E-4</v>
      </c>
      <c r="E75" s="94">
        <f t="shared" si="22"/>
        <v>1.8090051415800001E-4</v>
      </c>
      <c r="F75" s="94">
        <f t="shared" si="22"/>
        <v>0</v>
      </c>
      <c r="G75" s="94">
        <f t="shared" si="22"/>
        <v>6.8268748999999998E-7</v>
      </c>
      <c r="H75" s="94">
        <f t="shared" si="22"/>
        <v>0</v>
      </c>
      <c r="I75" s="94">
        <f t="shared" si="22"/>
        <v>0</v>
      </c>
      <c r="J75" s="94">
        <f t="shared" si="22"/>
        <v>1.4763218659939999E-3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13</v>
      </c>
      <c r="B79" s="93">
        <f t="shared" ref="B79:I88" si="23">INDEX($A$98:$Q$106,MATCH(B$78,$A$98:$A$106,0),MATCH($A79,$A$98:$Q$98,0))</f>
        <v>8.583011557700002E-5</v>
      </c>
      <c r="C79" s="93">
        <f t="shared" si="23"/>
        <v>9.0820937381000009E-4</v>
      </c>
      <c r="D79" s="93">
        <f t="shared" si="23"/>
        <v>1.7223976006500001E-4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1.166279249452E-3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14</v>
      </c>
      <c r="B80" s="93">
        <f t="shared" si="23"/>
        <v>0</v>
      </c>
      <c r="C80" s="93">
        <f t="shared" si="23"/>
        <v>1.4879374278099999E-4</v>
      </c>
      <c r="D80" s="93">
        <f t="shared" si="23"/>
        <v>4.9989347067000011E-4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6.4868721345100015E-4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9.9856381746000014E-4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9.9856381746000014E-4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16</v>
      </c>
      <c r="B82" s="93">
        <f t="shared" si="23"/>
        <v>0</v>
      </c>
      <c r="C82" s="93">
        <f t="shared" si="23"/>
        <v>6.1928414005999995E-5</v>
      </c>
      <c r="D82" s="93">
        <f t="shared" si="23"/>
        <v>0</v>
      </c>
      <c r="E82" s="93">
        <f t="shared" si="23"/>
        <v>1.3195544743000001E-4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1.9388386143600001E-4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17</v>
      </c>
      <c r="B83" s="93">
        <f t="shared" si="23"/>
        <v>2.1453018434999999E-4</v>
      </c>
      <c r="C83" s="93">
        <f t="shared" si="23"/>
        <v>8.2169773107999989E-3</v>
      </c>
      <c r="D83" s="93">
        <f t="shared" si="23"/>
        <v>9.4815647441999999E-3</v>
      </c>
      <c r="E83" s="93">
        <f t="shared" si="23"/>
        <v>1.5447861312E-4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1.8067550852469999E-2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19</v>
      </c>
      <c r="B85" s="93">
        <f t="shared" si="23"/>
        <v>9.7073410075199998E-3</v>
      </c>
      <c r="C85" s="93">
        <f t="shared" si="23"/>
        <v>4.01829299456E-5</v>
      </c>
      <c r="D85" s="93">
        <f t="shared" si="23"/>
        <v>7.2779204690400011E-4</v>
      </c>
      <c r="E85" s="93">
        <f t="shared" si="23"/>
        <v>1.0822363882719999E-3</v>
      </c>
      <c r="F85" s="93">
        <f t="shared" si="23"/>
        <v>0</v>
      </c>
      <c r="G85" s="93">
        <f t="shared" si="23"/>
        <v>7.2863290968000003E-6</v>
      </c>
      <c r="H85" s="93">
        <f t="shared" si="23"/>
        <v>0</v>
      </c>
      <c r="I85" s="93">
        <f t="shared" si="23"/>
        <v>0</v>
      </c>
      <c r="J85" s="94">
        <f t="shared" si="24"/>
        <v>1.1564838701738399E-2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20</v>
      </c>
      <c r="B86" s="93">
        <f t="shared" si="23"/>
        <v>1.02133696582E-4</v>
      </c>
      <c r="C86" s="93">
        <f t="shared" si="23"/>
        <v>6.6363954299999999E-5</v>
      </c>
      <c r="D86" s="93">
        <f t="shared" si="23"/>
        <v>1.8012016750000001E-4</v>
      </c>
      <c r="E86" s="93">
        <f t="shared" si="23"/>
        <v>6.2315067179999992E-3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6.5801245363819993E-3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21</v>
      </c>
      <c r="B87" s="93">
        <f t="shared" si="23"/>
        <v>0</v>
      </c>
      <c r="C87" s="93">
        <f t="shared" si="23"/>
        <v>4.3635748072E-5</v>
      </c>
      <c r="D87" s="93">
        <f t="shared" si="23"/>
        <v>8.1643996844000006E-6</v>
      </c>
      <c r="E87" s="93">
        <f t="shared" si="23"/>
        <v>8.9957022456400003E-4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9.5137037232039998E-4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22</v>
      </c>
      <c r="B88" s="93">
        <f t="shared" si="23"/>
        <v>3.2269710509680007E-5</v>
      </c>
      <c r="C88" s="93">
        <f t="shared" si="23"/>
        <v>2.6551121632000001E-5</v>
      </c>
      <c r="D88" s="93">
        <f t="shared" si="23"/>
        <v>6.7364775072000004E-5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1.2618560721368001E-4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23</v>
      </c>
      <c r="B89" s="93">
        <f t="shared" ref="B89:I94" si="25">INDEX($A$98:$Q$106,MATCH(B$78,$A$98:$A$106,0),MATCH($A89,$A$98:$Q$98,0))</f>
        <v>3.3610274152000003E-5</v>
      </c>
      <c r="C89" s="93">
        <f t="shared" si="25"/>
        <v>4.7540139752E-5</v>
      </c>
      <c r="D89" s="93">
        <f t="shared" si="25"/>
        <v>0</v>
      </c>
      <c r="E89" s="93">
        <f t="shared" si="25"/>
        <v>2.1362402790399999E-5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1.025128166944E-4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24</v>
      </c>
      <c r="B90" s="93">
        <f t="shared" si="25"/>
        <v>2.8878590424000002E-5</v>
      </c>
      <c r="C90" s="93">
        <f t="shared" si="25"/>
        <v>2.1769160340600001E-3</v>
      </c>
      <c r="D90" s="93">
        <f t="shared" si="25"/>
        <v>4.3480288327799998E-3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6.5538234572639995E-3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25</v>
      </c>
      <c r="B91" s="93">
        <f t="shared" si="25"/>
        <v>6.2496934290000013E-4</v>
      </c>
      <c r="C91" s="93">
        <f t="shared" si="25"/>
        <v>3.4229006000999998E-4</v>
      </c>
      <c r="D91" s="93">
        <f t="shared" si="25"/>
        <v>9.3623256132300005E-6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9.7662172852323002E-4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26</v>
      </c>
      <c r="B92" s="93">
        <f t="shared" si="25"/>
        <v>3.1206118605999998E-3</v>
      </c>
      <c r="C92" s="93">
        <f t="shared" si="25"/>
        <v>1.4897361895000001E-3</v>
      </c>
      <c r="D92" s="93">
        <f t="shared" si="25"/>
        <v>5.7148156559000013E-5</v>
      </c>
      <c r="E92" s="93">
        <f t="shared" si="25"/>
        <v>1.1860367636000001E-4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4.7860998830190002E-3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27</v>
      </c>
      <c r="B93" s="93">
        <f t="shared" si="25"/>
        <v>2.8094138265000001E-3</v>
      </c>
      <c r="C93" s="93">
        <f t="shared" si="25"/>
        <v>2.2327847585600002E-3</v>
      </c>
      <c r="D93" s="93">
        <f t="shared" si="25"/>
        <v>1.20172702958E-4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5.1623712880179999E-3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28</v>
      </c>
      <c r="B94" s="93">
        <f t="shared" si="25"/>
        <v>1.3715454280000001E-3</v>
      </c>
      <c r="C94" s="93">
        <f t="shared" si="25"/>
        <v>7.4209488700000003E-5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1.4457549167E-3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29</v>
      </c>
      <c r="B95" s="94">
        <f t="shared" ref="B95:J95" si="26">SUM(B79:B94)</f>
        <v>1.813113403711468E-2</v>
      </c>
      <c r="C95" s="94">
        <f t="shared" si="26"/>
        <v>1.58761192659286E-2</v>
      </c>
      <c r="D95" s="94">
        <f t="shared" si="26"/>
        <v>1.6670415199465629E-2</v>
      </c>
      <c r="E95" s="94">
        <f t="shared" si="26"/>
        <v>8.6397134705364E-3</v>
      </c>
      <c r="F95" s="94">
        <f t="shared" si="26"/>
        <v>0</v>
      </c>
      <c r="G95" s="94">
        <f t="shared" si="26"/>
        <v>7.2863290968000003E-6</v>
      </c>
      <c r="H95" s="94">
        <f t="shared" si="26"/>
        <v>0</v>
      </c>
      <c r="I95" s="94">
        <f t="shared" si="26"/>
        <v>0</v>
      </c>
      <c r="J95" s="94">
        <f t="shared" si="26"/>
        <v>5.9324668302142107E-2</v>
      </c>
      <c r="K95" s="111">
        <f>J95-J94</f>
        <v>5.7878913385442106E-2</v>
      </c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30</v>
      </c>
      <c r="B99" s="96">
        <f>Input_1!B15</f>
        <v>8.583011557700002E-5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2.1453018434999999E-4</v>
      </c>
      <c r="G99" s="96">
        <f>Input_1!G15</f>
        <v>0</v>
      </c>
      <c r="H99" s="96">
        <f>Input_1!H15</f>
        <v>9.7073410075199998E-3</v>
      </c>
      <c r="I99" s="96">
        <f>Input_1!I15</f>
        <v>1.02133696582E-4</v>
      </c>
      <c r="J99" s="96">
        <f>Input_1!J15</f>
        <v>0</v>
      </c>
      <c r="K99" s="96">
        <f>Input_1!K15</f>
        <v>3.2269710509680007E-5</v>
      </c>
      <c r="L99" s="96">
        <f>Input_1!L15</f>
        <v>3.3610274152000003E-5</v>
      </c>
      <c r="M99" s="96">
        <f>Input_1!M15</f>
        <v>2.8878590424000002E-5</v>
      </c>
      <c r="N99" s="96">
        <f>Input_1!N15</f>
        <v>6.2496934290000013E-4</v>
      </c>
      <c r="O99" s="96">
        <f>Input_1!O15</f>
        <v>3.1206118605999998E-3</v>
      </c>
      <c r="P99" s="96">
        <f>Input_1!P15</f>
        <v>2.8094138265000001E-3</v>
      </c>
      <c r="Q99" s="96">
        <f>Input_1!Q15</f>
        <v>1.3715454280000001E-3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31</v>
      </c>
      <c r="B100" s="96">
        <f>Input_1!B16</f>
        <v>9.0820937381000009E-4</v>
      </c>
      <c r="C100" s="96">
        <f>Input_1!C16</f>
        <v>1.4879374278099999E-4</v>
      </c>
      <c r="D100" s="96">
        <f>Input_1!D16</f>
        <v>0</v>
      </c>
      <c r="E100" s="96">
        <f>Input_1!E16</f>
        <v>6.1928414005999995E-5</v>
      </c>
      <c r="F100" s="96">
        <f>Input_1!F16</f>
        <v>8.2169773107999989E-3</v>
      </c>
      <c r="G100" s="96">
        <f>Input_1!G16</f>
        <v>0</v>
      </c>
      <c r="H100" s="96">
        <f>Input_1!H16</f>
        <v>4.01829299456E-5</v>
      </c>
      <c r="I100" s="96">
        <f>Input_1!I16</f>
        <v>6.6363954299999999E-5</v>
      </c>
      <c r="J100" s="96">
        <f>Input_1!J16</f>
        <v>4.3635748072E-5</v>
      </c>
      <c r="K100" s="96">
        <f>Input_1!K16</f>
        <v>2.6551121632000001E-5</v>
      </c>
      <c r="L100" s="96">
        <f>Input_1!L16</f>
        <v>4.7540139752E-5</v>
      </c>
      <c r="M100" s="96">
        <f>Input_1!M16</f>
        <v>2.1769160340600001E-3</v>
      </c>
      <c r="N100" s="96">
        <f>Input_1!N16</f>
        <v>3.4229006000999998E-4</v>
      </c>
      <c r="O100" s="96">
        <f>Input_1!O16</f>
        <v>1.4897361895000001E-3</v>
      </c>
      <c r="P100" s="96">
        <f>Input_1!P16</f>
        <v>2.2327847585600002E-3</v>
      </c>
      <c r="Q100" s="96">
        <f>Input_1!Q16</f>
        <v>7.4209488700000003E-5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32</v>
      </c>
      <c r="B101" s="96">
        <f>Input_1!B17</f>
        <v>1.7223976006500001E-4</v>
      </c>
      <c r="C101" s="96">
        <f>Input_1!C17</f>
        <v>4.9989347067000011E-4</v>
      </c>
      <c r="D101" s="96">
        <f>Input_1!D17</f>
        <v>9.9856381746000014E-4</v>
      </c>
      <c r="E101" s="96">
        <f>Input_1!E17</f>
        <v>0</v>
      </c>
      <c r="F101" s="96">
        <f>Input_1!F17</f>
        <v>9.4815647441999999E-3</v>
      </c>
      <c r="G101" s="96">
        <f>Input_1!G17</f>
        <v>0</v>
      </c>
      <c r="H101" s="96">
        <f>Input_1!H17</f>
        <v>7.2779204690400011E-4</v>
      </c>
      <c r="I101" s="96">
        <f>Input_1!I17</f>
        <v>1.8012016750000001E-4</v>
      </c>
      <c r="J101" s="96">
        <f>Input_1!J17</f>
        <v>8.1643996844000006E-6</v>
      </c>
      <c r="K101" s="96">
        <f>Input_1!K17</f>
        <v>6.7364775072000004E-5</v>
      </c>
      <c r="L101" s="96">
        <f>Input_1!L17</f>
        <v>0</v>
      </c>
      <c r="M101" s="96">
        <f>Input_1!M17</f>
        <v>4.3480288327799998E-3</v>
      </c>
      <c r="N101" s="96">
        <f>Input_1!N17</f>
        <v>9.3623256132300005E-6</v>
      </c>
      <c r="O101" s="96">
        <f>Input_1!O17</f>
        <v>5.7148156559000013E-5</v>
      </c>
      <c r="P101" s="96">
        <f>Input_1!P17</f>
        <v>1.20172702958E-4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33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1.3195544743000001E-4</v>
      </c>
      <c r="F102" s="96">
        <f>Input_1!F18</f>
        <v>1.5447861312E-4</v>
      </c>
      <c r="G102" s="96">
        <f>Input_1!G18</f>
        <v>0</v>
      </c>
      <c r="H102" s="96">
        <f>Input_1!H18</f>
        <v>1.0822363882719999E-3</v>
      </c>
      <c r="I102" s="96">
        <f>Input_1!I18</f>
        <v>6.2315067179999992E-3</v>
      </c>
      <c r="J102" s="96">
        <f>Input_1!J18</f>
        <v>8.9957022456400003E-4</v>
      </c>
      <c r="K102" s="96">
        <f>Input_1!K18</f>
        <v>0</v>
      </c>
      <c r="L102" s="96">
        <f>Input_1!L18</f>
        <v>2.1362402790399999E-5</v>
      </c>
      <c r="M102" s="96">
        <f>Input_1!M18</f>
        <v>0</v>
      </c>
      <c r="N102" s="96">
        <f>Input_1!N18</f>
        <v>0</v>
      </c>
      <c r="O102" s="96">
        <f>Input_1!O18</f>
        <v>1.1860367636000001E-4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34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35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7.2863290968000003E-6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36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46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13</v>
      </c>
      <c r="B110" s="93">
        <f t="shared" ref="B110:I119" si="27">INDEX($A$129:$Q$137,MATCH(B$109,$A$129:$A$137,0),MATCH($A110,$A$129:$Q$129,0))</f>
        <v>1.5739535581E-5</v>
      </c>
      <c r="C110" s="93">
        <f t="shared" si="27"/>
        <v>1.5884554958000001E-4</v>
      </c>
      <c r="D110" s="93">
        <f t="shared" si="27"/>
        <v>2.1209714969000009E-5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1.9579480013000002E-4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14</v>
      </c>
      <c r="B111" s="93">
        <f t="shared" si="27"/>
        <v>0</v>
      </c>
      <c r="C111" s="93">
        <f t="shared" si="27"/>
        <v>2.1961655284E-5</v>
      </c>
      <c r="D111" s="93">
        <f t="shared" si="27"/>
        <v>6.9647086245999999E-5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9.1608741529999996E-5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1.5576622873E-4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1.5576622873E-4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16</v>
      </c>
      <c r="B113" s="93">
        <f t="shared" si="27"/>
        <v>0</v>
      </c>
      <c r="C113" s="93">
        <f t="shared" si="27"/>
        <v>1.2713629095999999E-5</v>
      </c>
      <c r="D113" s="93">
        <f t="shared" si="27"/>
        <v>0</v>
      </c>
      <c r="E113" s="93">
        <f t="shared" si="27"/>
        <v>2.3050422854000009E-5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3.5764051950000012E-5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17</v>
      </c>
      <c r="B114" s="93">
        <f t="shared" si="27"/>
        <v>3.5470342030000003E-5</v>
      </c>
      <c r="C114" s="93">
        <f t="shared" si="27"/>
        <v>1.3819578388E-3</v>
      </c>
      <c r="D114" s="93">
        <f t="shared" si="27"/>
        <v>1.47604593E-3</v>
      </c>
      <c r="E114" s="93">
        <f t="shared" si="27"/>
        <v>1.461923769E-5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2.9080933485199998E-3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19</v>
      </c>
      <c r="B116" s="93">
        <f t="shared" si="27"/>
        <v>1.3728944527999999E-3</v>
      </c>
      <c r="C116" s="93">
        <f t="shared" si="27"/>
        <v>7.3109189607999997E-6</v>
      </c>
      <c r="D116" s="93">
        <f t="shared" si="27"/>
        <v>1.1245728416E-4</v>
      </c>
      <c r="E116" s="93">
        <f t="shared" si="27"/>
        <v>1.7653246728000001E-4</v>
      </c>
      <c r="F116" s="93">
        <f t="shared" si="27"/>
        <v>0</v>
      </c>
      <c r="G116" s="93">
        <f t="shared" si="27"/>
        <v>2.8978161367999998E-7</v>
      </c>
      <c r="H116" s="93">
        <f t="shared" si="27"/>
        <v>0</v>
      </c>
      <c r="I116" s="93">
        <f t="shared" si="27"/>
        <v>0</v>
      </c>
      <c r="J116" s="94">
        <f t="shared" si="28"/>
        <v>1.6694849048144798E-3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20</v>
      </c>
      <c r="B117" s="93">
        <f t="shared" si="27"/>
        <v>1.3980344400000001E-5</v>
      </c>
      <c r="C117" s="93">
        <f t="shared" si="27"/>
        <v>1.0377738599999999E-5</v>
      </c>
      <c r="D117" s="93">
        <f t="shared" si="27"/>
        <v>2.6570268899999999E-5</v>
      </c>
      <c r="E117" s="93">
        <f t="shared" si="27"/>
        <v>9.8361965400000002E-4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1.0345480059E-3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21</v>
      </c>
      <c r="B118" s="93">
        <f t="shared" si="27"/>
        <v>0</v>
      </c>
      <c r="C118" s="93">
        <f t="shared" si="27"/>
        <v>7.3342257439999994E-6</v>
      </c>
      <c r="D118" s="93">
        <f t="shared" si="27"/>
        <v>4.5327303572000001E-7</v>
      </c>
      <c r="E118" s="93">
        <f t="shared" si="27"/>
        <v>1.4437919816E-4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1.5216669693971999E-4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22</v>
      </c>
      <c r="B119" s="93">
        <f t="shared" si="27"/>
        <v>4.0745207048E-6</v>
      </c>
      <c r="C119" s="93">
        <f t="shared" si="27"/>
        <v>5.0894356911999996E-6</v>
      </c>
      <c r="D119" s="93">
        <f t="shared" si="27"/>
        <v>9.1525105280000001E-6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1.8316466923999999E-5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23</v>
      </c>
      <c r="B120" s="93">
        <f t="shared" ref="B120:I125" si="29">INDEX($A$129:$Q$137,MATCH(B$109,$A$129:$A$137,0),MATCH($A120,$A$129:$Q$129,0))</f>
        <v>5.7050616000000011E-6</v>
      </c>
      <c r="C120" s="93">
        <f t="shared" si="29"/>
        <v>8.5295122080000022E-6</v>
      </c>
      <c r="D120" s="93">
        <f t="shared" si="29"/>
        <v>0</v>
      </c>
      <c r="E120" s="93">
        <f t="shared" si="29"/>
        <v>3.154314486400001E-6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1.7388888294400002E-5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24</v>
      </c>
      <c r="B121" s="93">
        <f t="shared" si="29"/>
        <v>3.2296170359999999E-6</v>
      </c>
      <c r="C121" s="93">
        <f t="shared" si="29"/>
        <v>3.6761733473999997E-4</v>
      </c>
      <c r="D121" s="93">
        <f t="shared" si="29"/>
        <v>7.0737356381999998E-4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1.0782205155959999E-3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25</v>
      </c>
      <c r="B122" s="93">
        <f t="shared" si="29"/>
        <v>1.1181917889E-4</v>
      </c>
      <c r="C122" s="93">
        <f t="shared" si="29"/>
        <v>5.9134248369000008E-5</v>
      </c>
      <c r="D122" s="93">
        <f t="shared" si="29"/>
        <v>6.6660683075999999E-7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1.7162003408976003E-4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26</v>
      </c>
      <c r="B123" s="93">
        <f t="shared" si="29"/>
        <v>4.7895079699999997E-4</v>
      </c>
      <c r="C123" s="93">
        <f t="shared" si="29"/>
        <v>2.395745664E-4</v>
      </c>
      <c r="D123" s="93">
        <f t="shared" si="29"/>
        <v>8.6196931990000019E-6</v>
      </c>
      <c r="E123" s="93">
        <f t="shared" si="29"/>
        <v>1.8639128690000001E-5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7.4578418528900006E-4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27</v>
      </c>
      <c r="B124" s="93">
        <f t="shared" si="29"/>
        <v>4.5572328944999988E-4</v>
      </c>
      <c r="C124" s="93">
        <f t="shared" si="29"/>
        <v>3.7576490505000001E-4</v>
      </c>
      <c r="D124" s="93">
        <f t="shared" si="29"/>
        <v>1.7008161402000001E-5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8.4849635590199994E-4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28</v>
      </c>
      <c r="B125" s="93">
        <f t="shared" si="29"/>
        <v>2.2225346500000001E-4</v>
      </c>
      <c r="C125" s="93">
        <f t="shared" si="29"/>
        <v>1.30656596E-5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2.3531912460000002E-4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29</v>
      </c>
      <c r="B126" s="94">
        <f t="shared" ref="B126:J126" si="30">SUM(B111:B125)</f>
        <v>2.7041010689107998E-3</v>
      </c>
      <c r="C126" s="94">
        <f t="shared" si="30"/>
        <v>2.5104316685430001E-3</v>
      </c>
      <c r="D126" s="94">
        <f t="shared" si="30"/>
        <v>2.5837606068514801E-3</v>
      </c>
      <c r="E126" s="94">
        <f t="shared" si="30"/>
        <v>1.3639944231604001E-3</v>
      </c>
      <c r="F126" s="94">
        <f t="shared" si="30"/>
        <v>0</v>
      </c>
      <c r="G126" s="94">
        <f t="shared" si="30"/>
        <v>2.8978161367999998E-7</v>
      </c>
      <c r="H126" s="94">
        <f t="shared" si="30"/>
        <v>0</v>
      </c>
      <c r="I126" s="94">
        <f t="shared" si="30"/>
        <v>0</v>
      </c>
      <c r="J126" s="94">
        <f t="shared" si="30"/>
        <v>9.1625775490793582E-3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80" t="s">
        <v>19</v>
      </c>
      <c r="I129" s="80" t="s">
        <v>20</v>
      </c>
      <c r="J129" s="80" t="s">
        <v>21</v>
      </c>
      <c r="K129" s="80" t="s">
        <v>22</v>
      </c>
      <c r="L129" s="80" t="s">
        <v>23</v>
      </c>
      <c r="M129" s="80" t="s">
        <v>24</v>
      </c>
      <c r="N129" s="80" t="s">
        <v>25</v>
      </c>
      <c r="O129" s="80" t="s">
        <v>26</v>
      </c>
      <c r="P129" s="80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30</v>
      </c>
      <c r="B130" s="96">
        <f>Input_1!B28</f>
        <v>1.5739535581E-5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3.5470342030000003E-5</v>
      </c>
      <c r="G130" s="96">
        <f>Input_1!G28</f>
        <v>0</v>
      </c>
      <c r="H130" s="96">
        <f>Input_1!H28</f>
        <v>1.3728944527999999E-3</v>
      </c>
      <c r="I130" s="96">
        <f>Input_1!I28</f>
        <v>1.3980344400000001E-5</v>
      </c>
      <c r="J130" s="96">
        <f>Input_1!J28</f>
        <v>0</v>
      </c>
      <c r="K130" s="96">
        <f>Input_1!K28</f>
        <v>4.0745207048E-6</v>
      </c>
      <c r="L130" s="96">
        <f>Input_1!L28</f>
        <v>5.7050616000000011E-6</v>
      </c>
      <c r="M130" s="96">
        <f>Input_1!M28</f>
        <v>3.2296170359999999E-6</v>
      </c>
      <c r="N130" s="96">
        <f>Input_1!N28</f>
        <v>1.1181917889E-4</v>
      </c>
      <c r="O130" s="96">
        <f>Input_1!O28</f>
        <v>4.7895079699999997E-4</v>
      </c>
      <c r="P130" s="96">
        <f>Input_1!P28</f>
        <v>4.5572328944999988E-4</v>
      </c>
      <c r="Q130" s="96">
        <f>Input_1!Q28</f>
        <v>2.2225346500000001E-4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31</v>
      </c>
      <c r="B131" s="96">
        <f>Input_1!B29</f>
        <v>1.5884554958000001E-4</v>
      </c>
      <c r="C131" s="96">
        <f>Input_1!C29</f>
        <v>2.1961655284E-5</v>
      </c>
      <c r="D131" s="96">
        <f>Input_1!D29</f>
        <v>0</v>
      </c>
      <c r="E131" s="96">
        <f>Input_1!E29</f>
        <v>1.2713629095999999E-5</v>
      </c>
      <c r="F131" s="96">
        <f>Input_1!F29</f>
        <v>1.3819578388E-3</v>
      </c>
      <c r="G131" s="96">
        <f>Input_1!G29</f>
        <v>0</v>
      </c>
      <c r="H131" s="96">
        <f>Input_1!H29</f>
        <v>7.3109189607999997E-6</v>
      </c>
      <c r="I131" s="96">
        <f>Input_1!I29</f>
        <v>1.0377738599999999E-5</v>
      </c>
      <c r="J131" s="96">
        <f>Input_1!J29</f>
        <v>7.3342257439999994E-6</v>
      </c>
      <c r="K131" s="96">
        <f>Input_1!K29</f>
        <v>5.0894356911999996E-6</v>
      </c>
      <c r="L131" s="96">
        <f>Input_1!L29</f>
        <v>8.5295122080000022E-6</v>
      </c>
      <c r="M131" s="96">
        <f>Input_1!M29</f>
        <v>3.6761733473999997E-4</v>
      </c>
      <c r="N131" s="96">
        <f>Input_1!N29</f>
        <v>5.9134248369000008E-5</v>
      </c>
      <c r="O131" s="96">
        <f>Input_1!O29</f>
        <v>2.395745664E-4</v>
      </c>
      <c r="P131" s="96">
        <f>Input_1!P29</f>
        <v>3.7576490505000001E-4</v>
      </c>
      <c r="Q131" s="96">
        <f>Input_1!Q29</f>
        <v>1.30656596E-5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32</v>
      </c>
      <c r="B132" s="96">
        <f>Input_1!B30</f>
        <v>2.1209714969000009E-5</v>
      </c>
      <c r="C132" s="96">
        <f>Input_1!C30</f>
        <v>6.9647086245999999E-5</v>
      </c>
      <c r="D132" s="96">
        <f>Input_1!D30</f>
        <v>1.5576622873E-4</v>
      </c>
      <c r="E132" s="96">
        <f>Input_1!E30</f>
        <v>0</v>
      </c>
      <c r="F132" s="96">
        <f>Input_1!F30</f>
        <v>1.47604593E-3</v>
      </c>
      <c r="G132" s="96">
        <f>Input_1!G30</f>
        <v>0</v>
      </c>
      <c r="H132" s="96">
        <f>Input_1!H30</f>
        <v>1.1245728416E-4</v>
      </c>
      <c r="I132" s="96">
        <f>Input_1!I30</f>
        <v>2.6570268899999999E-5</v>
      </c>
      <c r="J132" s="96">
        <f>Input_1!J30</f>
        <v>4.5327303572000001E-7</v>
      </c>
      <c r="K132" s="96">
        <f>Input_1!K30</f>
        <v>9.1525105280000001E-6</v>
      </c>
      <c r="L132" s="96">
        <f>Input_1!L30</f>
        <v>0</v>
      </c>
      <c r="M132" s="96">
        <f>Input_1!M30</f>
        <v>7.0737356381999998E-4</v>
      </c>
      <c r="N132" s="96">
        <f>Input_1!N30</f>
        <v>6.6660683075999999E-7</v>
      </c>
      <c r="O132" s="96">
        <f>Input_1!O30</f>
        <v>8.6196931990000019E-6</v>
      </c>
      <c r="P132" s="96">
        <f>Input_1!P30</f>
        <v>1.7008161402000001E-5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33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2.3050422854000009E-5</v>
      </c>
      <c r="F133" s="96">
        <f>Input_1!F31</f>
        <v>1.461923769E-5</v>
      </c>
      <c r="G133" s="96">
        <f>Input_1!G31</f>
        <v>0</v>
      </c>
      <c r="H133" s="96">
        <f>Input_1!H31</f>
        <v>1.7653246728000001E-4</v>
      </c>
      <c r="I133" s="96">
        <f>Input_1!I31</f>
        <v>9.8361965400000002E-4</v>
      </c>
      <c r="J133" s="96">
        <f>Input_1!J31</f>
        <v>1.4437919816E-4</v>
      </c>
      <c r="K133" s="96">
        <f>Input_1!K31</f>
        <v>0</v>
      </c>
      <c r="L133" s="96">
        <f>Input_1!L31</f>
        <v>3.154314486400001E-6</v>
      </c>
      <c r="M133" s="96">
        <f>Input_1!M31</f>
        <v>0</v>
      </c>
      <c r="N133" s="96">
        <f>Input_1!N31</f>
        <v>0</v>
      </c>
      <c r="O133" s="96">
        <f>Input_1!O31</f>
        <v>1.8639128690000001E-5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34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35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2.8978161367999998E-7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36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46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Input_1!C42</f>
        <v>9.8836642100000009E-10</v>
      </c>
      <c r="D142" s="93">
        <f>Input_1!D42</f>
        <v>1.12605436E-7</v>
      </c>
      <c r="E142" s="93">
        <f>Input_1!E42</f>
        <v>1.8021924500000002E-8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1.54947588E-8</v>
      </c>
      <c r="N142" s="93">
        <f>Input_1!N42</f>
        <v>5.78216213E-8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9.8994428499999999E-8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5.7564315799999993E-9</v>
      </c>
      <c r="AF142" s="93">
        <f>Input_1!AF42</f>
        <v>0</v>
      </c>
      <c r="AG142" s="93">
        <f>Input_1!AG42</f>
        <v>1.1322654600000001E-8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3.1192155399999999E-8</v>
      </c>
      <c r="AN142" s="93">
        <f>Input_1!AN42</f>
        <v>7.90382287E-7</v>
      </c>
      <c r="AO142" s="93">
        <f>Input_1!AO42</f>
        <v>8.172434969999999E-7</v>
      </c>
      <c r="AP142" s="93">
        <f>Input_1!AP42</f>
        <v>2.1223594199999998E-8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2.4454165400000001E-7</v>
      </c>
      <c r="BF142" s="93">
        <f>Input_1!BF42</f>
        <v>2.2272355500000001E-9</v>
      </c>
      <c r="BG142" s="93">
        <f>Input_1!BG42</f>
        <v>5.2335013100000001E-8</v>
      </c>
      <c r="BH142" s="93">
        <f>Input_1!BH42</f>
        <v>7.9326233699999995E-8</v>
      </c>
      <c r="BI142" s="93">
        <f>Input_1!BI42</f>
        <v>0</v>
      </c>
      <c r="BJ142" s="93">
        <f>Input_1!BJ42</f>
        <v>2.3082750600000001E-9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1.26024055E-9</v>
      </c>
      <c r="BO142" s="93">
        <f>Input_1!BO42</f>
        <v>5.4264110799999999E-9</v>
      </c>
      <c r="BP142" s="93">
        <f>Input_1!BP42</f>
        <v>1.9128010699999999E-8</v>
      </c>
      <c r="BQ142" s="93">
        <f>Input_1!BQ42</f>
        <v>4.932854620000001E-7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4.07854486E-9</v>
      </c>
      <c r="BY142" s="93">
        <f>Input_1!BY42</f>
        <v>1.37053645E-9</v>
      </c>
      <c r="BZ142" s="93">
        <f>Input_1!BZ42</f>
        <v>5.5788885099999999E-8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6.6139243499999992E-10</v>
      </c>
      <c r="CG142" s="93">
        <f>Input_1!CG42</f>
        <v>5.1489732200000014E-9</v>
      </c>
      <c r="CH142" s="93">
        <f>Input_1!CH42</f>
        <v>1.47262792E-8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4.3913498200000014E-9</v>
      </c>
      <c r="CP142" s="93">
        <f>Input_1!CP42</f>
        <v>1.5309229599999999E-8</v>
      </c>
      <c r="CQ142" s="93">
        <f>Input_1!CQ42</f>
        <v>0</v>
      </c>
      <c r="CR142" s="93">
        <f>Input_1!CR42</f>
        <v>3.6332525599999999E-9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5.0339237799999998E-9</v>
      </c>
      <c r="CY142" s="93">
        <f>Input_1!CY42</f>
        <v>1.8248926E-7</v>
      </c>
      <c r="CZ142" s="93">
        <f>Input_1!CZ42</f>
        <v>3.4956766400000002E-7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6.9192737800000002E-8</v>
      </c>
      <c r="DH142" s="93">
        <f>Input_1!DH42</f>
        <v>4.5895493899999999E-8</v>
      </c>
      <c r="DI142" s="93">
        <f>Input_1!DI42</f>
        <v>8.3338793799999999E-10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2.0890159599999999E-7</v>
      </c>
      <c r="DQ142" s="93">
        <f>Input_1!DQ42</f>
        <v>9.6551908800000001E-8</v>
      </c>
      <c r="DR142" s="93">
        <f>Input_1!DR42</f>
        <v>2.84325992E-9</v>
      </c>
      <c r="DS142" s="93">
        <f>Input_1!DS42</f>
        <v>1.20736945E-8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5.1422876899999995E-7</v>
      </c>
      <c r="DZ142" s="93">
        <f>Input_1!DZ42</f>
        <v>2.1829632700000001E-7</v>
      </c>
      <c r="EA142" s="93">
        <f>Input_1!EA42</f>
        <v>1.17170782E-8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1.3284166800000001E-7</v>
      </c>
      <c r="EI142" s="93">
        <f>Input_1!EI42</f>
        <v>4.3767728999999997E-9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f>Input_1!EQ42</f>
        <v>4.8408376799999998E-6</v>
      </c>
      <c r="ER142" s="77" t="s">
        <v>30</v>
      </c>
      <c r="ES142" s="101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Input_1!C43</f>
        <v>9.2381146799999999E-8</v>
      </c>
      <c r="D143" s="93">
        <f>Input_1!D43</f>
        <v>6.3360446100000004E-7</v>
      </c>
      <c r="E143" s="93">
        <f>Input_1!E43</f>
        <v>1.4926877499999999E-7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1.33045275E-7</v>
      </c>
      <c r="N143" s="93">
        <f>Input_1!N43</f>
        <v>4.76735471E-7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7.934079699999999E-7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4.52624208E-8</v>
      </c>
      <c r="AF143" s="93">
        <f>Input_1!AF43</f>
        <v>0</v>
      </c>
      <c r="AG143" s="93">
        <f>Input_1!AG43</f>
        <v>8.4495086100000006E-8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2.92907477E-7</v>
      </c>
      <c r="AN143" s="93">
        <f>Input_1!AN43</f>
        <v>6.6531885999999994E-6</v>
      </c>
      <c r="AO143" s="93">
        <f>Input_1!AO43</f>
        <v>6.6180496600000001E-6</v>
      </c>
      <c r="AP143" s="93">
        <f>Input_1!AP43</f>
        <v>1.7316794900000001E-7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2.2450511099999998E-6</v>
      </c>
      <c r="BF143" s="93">
        <f>Input_1!BF43</f>
        <v>1.7825078499999999E-8</v>
      </c>
      <c r="BG143" s="93">
        <f>Input_1!BG43</f>
        <v>4.21703991E-7</v>
      </c>
      <c r="BH143" s="93">
        <f>Input_1!BH43</f>
        <v>5.9905508900000004E-7</v>
      </c>
      <c r="BI143" s="93">
        <f>Input_1!BI43</f>
        <v>0</v>
      </c>
      <c r="BJ143" s="93">
        <f>Input_1!BJ43</f>
        <v>1.84251838E-8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1.10451315E-8</v>
      </c>
      <c r="BO143" s="93">
        <f>Input_1!BO43</f>
        <v>4.4821238200000001E-8</v>
      </c>
      <c r="BP143" s="93">
        <f>Input_1!BP43</f>
        <v>1.5332063000000001E-7</v>
      </c>
      <c r="BQ143" s="93">
        <f>Input_1!BQ43</f>
        <v>3.7809388699999998E-6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3.4988018900000003E-8</v>
      </c>
      <c r="BY143" s="93">
        <f>Input_1!BY43</f>
        <v>1.2010779E-8</v>
      </c>
      <c r="BZ143" s="93">
        <f>Input_1!BZ43</f>
        <v>4.4112708299999999E-7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6.15078572E-9</v>
      </c>
      <c r="CG143" s="93">
        <f>Input_1!CG43</f>
        <v>4.2052013900000001E-8</v>
      </c>
      <c r="CH143" s="93">
        <f>Input_1!CH43</f>
        <v>1.2217219799999999E-7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3.8621961200000001E-8</v>
      </c>
      <c r="CP143" s="93">
        <f>Input_1!CP43</f>
        <v>1.2035266499999999E-7</v>
      </c>
      <c r="CQ143" s="93">
        <f>Input_1!CQ43</f>
        <v>0</v>
      </c>
      <c r="CR143" s="93">
        <f>Input_1!CR43</f>
        <v>2.5548262599999999E-8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5.00018089E-8</v>
      </c>
      <c r="CY143" s="93">
        <f>Input_1!CY43</f>
        <v>1.5723219899999999E-6</v>
      </c>
      <c r="CZ143" s="93">
        <f>Input_1!CZ43</f>
        <v>2.8233749299999998E-6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6.0250078199999993E-7</v>
      </c>
      <c r="DH143" s="93">
        <f>Input_1!DH43</f>
        <v>3.9960175700000003E-7</v>
      </c>
      <c r="DI143" s="93">
        <f>Input_1!DI43</f>
        <v>6.4472928200000001E-9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1.86886292E-6</v>
      </c>
      <c r="DQ143" s="93">
        <f>Input_1!DQ43</f>
        <v>8.2102951099999996E-7</v>
      </c>
      <c r="DR143" s="93">
        <f>Input_1!DR43</f>
        <v>2.3449258100000002E-8</v>
      </c>
      <c r="DS143" s="93">
        <f>Input_1!DS43</f>
        <v>9.3100195200000003E-8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4.7802303700000003E-6</v>
      </c>
      <c r="DZ143" s="93">
        <f>Input_1!DZ43</f>
        <v>1.88061417E-6</v>
      </c>
      <c r="EA143" s="93">
        <f>Input_1!EA43</f>
        <v>9.7338707399999998E-8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1.18478643E-6</v>
      </c>
      <c r="EI143" s="93">
        <f>Input_1!EI43</f>
        <v>3.6510592300000003E-8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f>Input_1!EQ43</f>
        <v>4.0520895099999998E-5</v>
      </c>
      <c r="ER143" s="77" t="s">
        <v>31</v>
      </c>
      <c r="ES143" s="108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Input_1!C44</f>
        <v>1.0828642000000001E-8</v>
      </c>
      <c r="D144" s="93">
        <f>Input_1!D44</f>
        <v>1.06567131E-7</v>
      </c>
      <c r="E144" s="93">
        <f>Input_1!E44</f>
        <v>1.46647595E-9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1.2626614700000001E-8</v>
      </c>
      <c r="N144" s="93">
        <f>Input_1!N44</f>
        <v>3.76520405E-8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6.7286981100000004E-8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5.7060031899999986E-9</v>
      </c>
      <c r="AF144" s="93">
        <f>Input_1!AF44</f>
        <v>0</v>
      </c>
      <c r="AG144" s="93">
        <f>Input_1!AG44</f>
        <v>8.4571169599999991E-9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3.5213712400000001E-8</v>
      </c>
      <c r="AN144" s="93">
        <f>Input_1!AN44</f>
        <v>6.8394435900000001E-7</v>
      </c>
      <c r="AO144" s="93">
        <f>Input_1!AO44</f>
        <v>5.6890467500000009E-7</v>
      </c>
      <c r="AP144" s="93">
        <f>Input_1!AP44</f>
        <v>1.23789403E-8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2.2212834999999999E-7</v>
      </c>
      <c r="BF144" s="93">
        <f>Input_1!BF44</f>
        <v>2.3451125299999999E-9</v>
      </c>
      <c r="BG144" s="93">
        <f>Input_1!BG44</f>
        <v>3.80846786E-8</v>
      </c>
      <c r="BH144" s="93">
        <f>Input_1!BH44</f>
        <v>6.0982281799999997E-8</v>
      </c>
      <c r="BI144" s="93">
        <f>Input_1!BI44</f>
        <v>0</v>
      </c>
      <c r="BJ144" s="93">
        <f>Input_1!BJ44</f>
        <v>1.1549360999999999E-9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1.32125377E-9</v>
      </c>
      <c r="BO144" s="93">
        <f>Input_1!BO44</f>
        <v>4.2711716900000001E-9</v>
      </c>
      <c r="BP144" s="93">
        <f>Input_1!BP44</f>
        <v>1.2362484100000001E-8</v>
      </c>
      <c r="BQ144" s="93">
        <f>Input_1!BQ44</f>
        <v>3.6061777599999999E-7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3.8233116999999998E-9</v>
      </c>
      <c r="BY144" s="93">
        <f>Input_1!BY44</f>
        <v>6.58036282E-10</v>
      </c>
      <c r="BZ144" s="93">
        <f>Input_1!BZ44</f>
        <v>4.3246487400000002E-8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6.4896867300000009E-10</v>
      </c>
      <c r="CG144" s="93">
        <f>Input_1!CG44</f>
        <v>4.7578363600000001E-9</v>
      </c>
      <c r="CH144" s="93">
        <f>Input_1!CH44</f>
        <v>9.0097735299999994E-9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3.9108852099999999E-9</v>
      </c>
      <c r="CP144" s="93">
        <f>Input_1!CP44</f>
        <v>1.2110618499999999E-8</v>
      </c>
      <c r="CQ144" s="93">
        <f>Input_1!CQ44</f>
        <v>0</v>
      </c>
      <c r="CR144" s="93">
        <f>Input_1!CR44</f>
        <v>2.7917204200000002E-9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4.9154876100000003E-9</v>
      </c>
      <c r="CY144" s="93">
        <f>Input_1!CY44</f>
        <v>1.69854647E-7</v>
      </c>
      <c r="CZ144" s="93">
        <f>Input_1!CZ44</f>
        <v>2.6769377799999998E-7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6.5863187500000004E-8</v>
      </c>
      <c r="DH144" s="93">
        <f>Input_1!DH44</f>
        <v>4.2473042699999998E-8</v>
      </c>
      <c r="DI144" s="93">
        <f>Input_1!DI44</f>
        <v>1.0796543699999999E-9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1.9828776999999999E-7</v>
      </c>
      <c r="DQ144" s="93">
        <f>Input_1!DQ44</f>
        <v>8.2735574499999999E-8</v>
      </c>
      <c r="DR144" s="93">
        <f>Input_1!DR44</f>
        <v>2.09494896E-9</v>
      </c>
      <c r="DS144" s="93">
        <f>Input_1!DS44</f>
        <v>8.4680007100000002E-9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5.4619165799999987E-7</v>
      </c>
      <c r="DZ144" s="93">
        <f>Input_1!DZ44</f>
        <v>1.9382659399999999E-7</v>
      </c>
      <c r="EA144" s="93">
        <f>Input_1!EA44</f>
        <v>7.8450539200000004E-9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1.38752344E-7</v>
      </c>
      <c r="EI144" s="93">
        <f>Input_1!EI44</f>
        <v>4.0021768799999997E-9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f>Input_1!EQ44</f>
        <v>4.06934229E-6</v>
      </c>
      <c r="ER144" s="77" t="s">
        <v>32</v>
      </c>
      <c r="ES144" s="108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f>Input_1!EQ45</f>
        <v>0</v>
      </c>
      <c r="ER145" s="77" t="s">
        <v>33</v>
      </c>
      <c r="ES145" s="108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f>Input_1!EQ46</f>
        <v>0</v>
      </c>
      <c r="ER146" s="77" t="s">
        <v>34</v>
      </c>
      <c r="ES146" s="108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f>Input_1!EQ47</f>
        <v>0</v>
      </c>
      <c r="ER147" s="77" t="s">
        <v>35</v>
      </c>
      <c r="ES147" s="108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f>Input_1!EQ48</f>
        <v>0</v>
      </c>
      <c r="ER148" s="77" t="s">
        <v>36</v>
      </c>
      <c r="ES148" s="108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f>Input_1!EQ49</f>
        <v>0</v>
      </c>
      <c r="ER149" s="77" t="s">
        <v>37</v>
      </c>
      <c r="ES149" s="108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f>Input_1!EQ50</f>
        <v>0</v>
      </c>
      <c r="ER150" s="77" t="s">
        <v>38</v>
      </c>
      <c r="ES150" s="108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f>Input_1!EQ51</f>
        <v>0</v>
      </c>
      <c r="ER151" s="77" t="s">
        <v>30</v>
      </c>
      <c r="ES151" s="101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Input_1!C52</f>
        <v>1.17513007E-8</v>
      </c>
      <c r="D152" s="93">
        <f>Input_1!D52</f>
        <v>1.2329366900000001E-7</v>
      </c>
      <c r="E152" s="93">
        <f>Input_1!E52</f>
        <v>1.6999628200000001E-8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4.9717779700000006E-9</v>
      </c>
      <c r="N152" s="93">
        <f>Input_1!N52</f>
        <v>5.5792373200000001E-8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9.6952199999999991E-8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6.2894099500000001E-9</v>
      </c>
      <c r="AF152" s="93">
        <f>Input_1!AF52</f>
        <v>0</v>
      </c>
      <c r="AG152" s="93">
        <f>Input_1!AG52</f>
        <v>1.08986607E-8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3.7933550000000003E-8</v>
      </c>
      <c r="AN152" s="93">
        <f>Input_1!AN52</f>
        <v>7.8849254400000011E-7</v>
      </c>
      <c r="AO152" s="93">
        <f>Input_1!AO52</f>
        <v>7.954976790000001E-7</v>
      </c>
      <c r="AP152" s="93">
        <f>Input_1!AP52</f>
        <v>2.0514410900000001E-8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2.71688549E-7</v>
      </c>
      <c r="BF152" s="93">
        <f>Input_1!BF52</f>
        <v>2.45520757E-9</v>
      </c>
      <c r="BG152" s="93">
        <f>Input_1!BG52</f>
        <v>5.2367735299999999E-8</v>
      </c>
      <c r="BH152" s="93">
        <f>Input_1!BH52</f>
        <v>7.8476327300000001E-8</v>
      </c>
      <c r="BI152" s="93">
        <f>Input_1!BI52</f>
        <v>0</v>
      </c>
      <c r="BJ152" s="93">
        <f>Input_1!BJ52</f>
        <v>1.85134725E-9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1.3691619600000001E-9</v>
      </c>
      <c r="BO152" s="93">
        <f>Input_1!BO52</f>
        <v>5.4007539099999998E-9</v>
      </c>
      <c r="BP152" s="93">
        <f>Input_1!BP52</f>
        <v>1.8745412999999999E-8</v>
      </c>
      <c r="BQ152" s="93">
        <f>Input_1!BQ52</f>
        <v>4.84090121E-7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4.4946425899999986E-9</v>
      </c>
      <c r="BY152" s="93">
        <f>Input_1!BY52</f>
        <v>1.3038461E-9</v>
      </c>
      <c r="BZ152" s="93">
        <f>Input_1!BZ52</f>
        <v>5.6409955599999999E-8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7.0554613200000002E-10</v>
      </c>
      <c r="CG152" s="93">
        <f>Input_1!CG52</f>
        <v>5.6483243600000002E-9</v>
      </c>
      <c r="CH152" s="93">
        <f>Input_1!CH52</f>
        <v>1.37618451E-8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4.71949585E-9</v>
      </c>
      <c r="CP152" s="93">
        <f>Input_1!CP52</f>
        <v>1.5560528400000001E-8</v>
      </c>
      <c r="CQ152" s="93">
        <f>Input_1!CQ52</f>
        <v>0</v>
      </c>
      <c r="CR152" s="93">
        <f>Input_1!CR52</f>
        <v>3.4919599400000002E-9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5.64562093E-9</v>
      </c>
      <c r="CY152" s="93">
        <f>Input_1!CY52</f>
        <v>1.9009851700000001E-7</v>
      </c>
      <c r="CZ152" s="93">
        <f>Input_1!CZ52</f>
        <v>3.4578881999999998E-7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7.6676123500000002E-8</v>
      </c>
      <c r="DH152" s="93">
        <f>Input_1!DH52</f>
        <v>5.026664E-8</v>
      </c>
      <c r="DI152" s="93">
        <f>Input_1!DI52</f>
        <v>1.0555450600000001E-9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2.1990125899999999E-7</v>
      </c>
      <c r="DQ152" s="93">
        <f>Input_1!DQ52</f>
        <v>9.9245921600000002E-8</v>
      </c>
      <c r="DR152" s="93">
        <f>Input_1!DR52</f>
        <v>2.9000567000000002E-9</v>
      </c>
      <c r="DS152" s="93">
        <f>Input_1!DS52</f>
        <v>1.1785736100000001E-8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6.1750648700000004E-7</v>
      </c>
      <c r="DZ152" s="93">
        <f>Input_1!DZ52</f>
        <v>2.24242371E-7</v>
      </c>
      <c r="EA152" s="93">
        <f>Input_1!EA52</f>
        <v>1.12942651E-8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1.5300475000000001E-7</v>
      </c>
      <c r="EI152" s="93">
        <f>Input_1!EI52</f>
        <v>4.7239529399999999E-9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f>Input_1!EQ52</f>
        <v>5.0060640300000004E-6</v>
      </c>
      <c r="ER152" s="77" t="s">
        <v>31</v>
      </c>
      <c r="ES152" s="108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Input_1!C53</f>
        <v>3.7251737299999999E-8</v>
      </c>
      <c r="D153" s="93">
        <f>Input_1!D53</f>
        <v>3.7006745200000011E-7</v>
      </c>
      <c r="E153" s="93">
        <f>Input_1!E53</f>
        <v>4.04961283E-8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4.4664807600000001E-8</v>
      </c>
      <c r="N153" s="93">
        <f>Input_1!N53</f>
        <v>9.0959090400000003E-8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2.4153753599999999E-7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1.8727223800000001E-8</v>
      </c>
      <c r="AF153" s="93">
        <f>Input_1!AF53</f>
        <v>0</v>
      </c>
      <c r="AG153" s="93">
        <f>Input_1!AG53</f>
        <v>2.87880446E-8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1.18231567E-7</v>
      </c>
      <c r="AN153" s="93">
        <f>Input_1!AN53</f>
        <v>2.3443787899999999E-6</v>
      </c>
      <c r="AO153" s="93">
        <f>Input_1!AO53</f>
        <v>1.9778104099999998E-6</v>
      </c>
      <c r="AP153" s="93">
        <f>Input_1!AP53</f>
        <v>4.83574548E-8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7.5007007800000001E-7</v>
      </c>
      <c r="BF153" s="93">
        <f>Input_1!BF53</f>
        <v>7.7343652499999998E-9</v>
      </c>
      <c r="BG153" s="93">
        <f>Input_1!BG53</f>
        <v>1.33564557E-7</v>
      </c>
      <c r="BH153" s="93">
        <f>Input_1!BH53</f>
        <v>2.0527887599999999E-7</v>
      </c>
      <c r="BI153" s="93">
        <f>Input_1!BI53</f>
        <v>0</v>
      </c>
      <c r="BJ153" s="93">
        <f>Input_1!BJ53</f>
        <v>4.4516448200000014E-9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3.9219268399999987E-9</v>
      </c>
      <c r="BO153" s="93">
        <f>Input_1!BO53</f>
        <v>1.47375707E-8</v>
      </c>
      <c r="BP153" s="93">
        <f>Input_1!BP53</f>
        <v>4.6659396499999997E-8</v>
      </c>
      <c r="BQ153" s="93">
        <f>Input_1!BQ53</f>
        <v>1.2432215799999999E-6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1.35842254E-8</v>
      </c>
      <c r="BY153" s="93">
        <f>Input_1!BY53</f>
        <v>2.9752365100000001E-9</v>
      </c>
      <c r="BZ153" s="93">
        <f>Input_1!BZ53</f>
        <v>1.4864425E-7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1.8204191399999999E-9</v>
      </c>
      <c r="CG153" s="93">
        <f>Input_1!CG53</f>
        <v>1.7102558399999999E-8</v>
      </c>
      <c r="CH153" s="93">
        <f>Input_1!CH53</f>
        <v>3.6155304100000001E-8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1.43805343E-8</v>
      </c>
      <c r="CP153" s="93">
        <f>Input_1!CP53</f>
        <v>4.4285056699999999E-8</v>
      </c>
      <c r="CQ153" s="93">
        <f>Input_1!CQ53</f>
        <v>0</v>
      </c>
      <c r="CR153" s="93">
        <f>Input_1!CR53</f>
        <v>9.0879404900000011E-9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1.7067382399999999E-8</v>
      </c>
      <c r="CY153" s="93">
        <f>Input_1!CY53</f>
        <v>5.7602817500000011E-7</v>
      </c>
      <c r="CZ153" s="93">
        <f>Input_1!CZ53</f>
        <v>9.1295520900000003E-7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2.30697368E-7</v>
      </c>
      <c r="DH153" s="93">
        <f>Input_1!DH53</f>
        <v>1.5137043100000001E-7</v>
      </c>
      <c r="DI153" s="93">
        <f>Input_1!DI53</f>
        <v>3.2486761700000001E-9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6.6534758299999993E-7</v>
      </c>
      <c r="DQ153" s="93">
        <f>Input_1!DQ53</f>
        <v>2.8022969300000001E-7</v>
      </c>
      <c r="DR153" s="93">
        <f>Input_1!DR53</f>
        <v>7.5046532400000013E-9</v>
      </c>
      <c r="DS153" s="93">
        <f>Input_1!DS53</f>
        <v>2.96552602E-8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1.9417370100000002E-6</v>
      </c>
      <c r="DZ153" s="93">
        <f>Input_1!DZ53</f>
        <v>6.7602706099999987E-7</v>
      </c>
      <c r="EA153" s="93">
        <f>Input_1!EA53</f>
        <v>2.8673241399999999E-8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4.6993083000000002E-7</v>
      </c>
      <c r="EI153" s="93">
        <f>Input_1!EI53</f>
        <v>1.3561859999999999E-8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f>Input_1!EQ53</f>
        <v>1.4062980199999999E-5</v>
      </c>
      <c r="ER153" s="77" t="s">
        <v>32</v>
      </c>
      <c r="ES153" s="108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f>Input_1!EQ54</f>
        <v>0</v>
      </c>
      <c r="ER154" s="77" t="s">
        <v>33</v>
      </c>
      <c r="ES154" s="108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f>Input_1!EQ55</f>
        <v>0</v>
      </c>
      <c r="ER155" s="77" t="s">
        <v>34</v>
      </c>
      <c r="ES155" s="108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f>Input_1!EQ56</f>
        <v>0</v>
      </c>
      <c r="ER156" s="77" t="s">
        <v>35</v>
      </c>
      <c r="ES156" s="108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f>Input_1!EQ57</f>
        <v>0</v>
      </c>
      <c r="ER157" s="77" t="s">
        <v>36</v>
      </c>
      <c r="ES157" s="108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f>Input_1!EQ58</f>
        <v>0</v>
      </c>
      <c r="ER158" s="77" t="s">
        <v>37</v>
      </c>
      <c r="ES158" s="108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f>Input_1!EQ59</f>
        <v>0</v>
      </c>
      <c r="ER159" s="77" t="s">
        <v>38</v>
      </c>
      <c r="ES159" s="108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f>Input_1!EQ60</f>
        <v>0</v>
      </c>
      <c r="ER160" s="77" t="s">
        <v>30</v>
      </c>
      <c r="ES160" s="101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f>Input_1!EQ61</f>
        <v>0</v>
      </c>
      <c r="ER161" s="77" t="s">
        <v>31</v>
      </c>
      <c r="ES161" s="108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Input_1!C62</f>
        <v>6.22171856E-8</v>
      </c>
      <c r="D162" s="93">
        <f>Input_1!D62</f>
        <v>5.9062899999999996E-7</v>
      </c>
      <c r="E162" s="93">
        <f>Input_1!E62</f>
        <v>6.8297923600000003E-8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7.6096634800000006E-8</v>
      </c>
      <c r="N162" s="93">
        <f>Input_1!N62</f>
        <v>2.3300355400000001E-7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2.4795387599999999E-8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2.73049528E-8</v>
      </c>
      <c r="AF162" s="93">
        <f>Input_1!AF62</f>
        <v>0</v>
      </c>
      <c r="AG162" s="93">
        <f>Input_1!AG62</f>
        <v>4.0170920200000001E-8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1.9617597400000001E-7</v>
      </c>
      <c r="AN162" s="93">
        <f>Input_1!AN62</f>
        <v>3.8636624999999999E-6</v>
      </c>
      <c r="AO162" s="93">
        <f>Input_1!AO62</f>
        <v>3.16102205E-6</v>
      </c>
      <c r="AP162" s="93">
        <f>Input_1!AP62</f>
        <v>8.5358383200000005E-8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1.2163042099999999E-6</v>
      </c>
      <c r="BF162" s="93">
        <f>Input_1!BF62</f>
        <v>1.0321112E-8</v>
      </c>
      <c r="BG162" s="93">
        <f>Input_1!BG62</f>
        <v>2.03888415E-7</v>
      </c>
      <c r="BH162" s="93">
        <f>Input_1!BH62</f>
        <v>2.87434182E-7</v>
      </c>
      <c r="BI162" s="93">
        <f>Input_1!BI62</f>
        <v>0</v>
      </c>
      <c r="BJ162" s="93">
        <f>Input_1!BJ62</f>
        <v>9.3127648299999994E-9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5.98808063E-9</v>
      </c>
      <c r="BO162" s="93">
        <f>Input_1!BO62</f>
        <v>2.31454484E-8</v>
      </c>
      <c r="BP162" s="93">
        <f>Input_1!BP62</f>
        <v>7.3774393800000006E-8</v>
      </c>
      <c r="BQ162" s="93">
        <f>Input_1!BQ62</f>
        <v>1.8160911800000001E-6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2.1775215200000001E-8</v>
      </c>
      <c r="BY162" s="93">
        <f>Input_1!BY62</f>
        <v>5.8687506799999997E-9</v>
      </c>
      <c r="BZ162" s="93">
        <f>Input_1!BZ62</f>
        <v>2.16190525E-7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3.0356394100000001E-9</v>
      </c>
      <c r="CG162" s="93">
        <f>Input_1!CG62</f>
        <v>2.6181641899999999E-8</v>
      </c>
      <c r="CH162" s="93">
        <f>Input_1!CH62</f>
        <v>6.4993324699999994E-8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2.3866275999999999E-8</v>
      </c>
      <c r="CP162" s="93">
        <f>Input_1!CP62</f>
        <v>6.9966792300000005E-8</v>
      </c>
      <c r="CQ162" s="93">
        <f>Input_1!CQ62</f>
        <v>0</v>
      </c>
      <c r="CR162" s="93">
        <f>Input_1!CR62</f>
        <v>1.17257489E-8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3.2298140900000003E-8</v>
      </c>
      <c r="CY162" s="93">
        <f>Input_1!CY62</f>
        <v>9.4668293600000001E-7</v>
      </c>
      <c r="CZ162" s="93">
        <f>Input_1!CZ62</f>
        <v>1.4194949100000001E-6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3.7105014699999998E-7</v>
      </c>
      <c r="DH162" s="93">
        <f>Input_1!DH62</f>
        <v>2.5032503799999999E-7</v>
      </c>
      <c r="DI162" s="93">
        <f>Input_1!DI62</f>
        <v>4.6704277999999997E-9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1.1010786E-6</v>
      </c>
      <c r="DQ162" s="93">
        <f>Input_1!DQ62</f>
        <v>4.3978066600000012E-7</v>
      </c>
      <c r="DR162" s="93">
        <f>Input_1!DR62</f>
        <v>1.17703761E-8</v>
      </c>
      <c r="DS162" s="93">
        <f>Input_1!DS62</f>
        <v>4.42730309E-8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3.1828235499999999E-6</v>
      </c>
      <c r="DZ162" s="93">
        <f>Input_1!DZ62</f>
        <v>1.1153277199999999E-6</v>
      </c>
      <c r="EA162" s="93">
        <f>Input_1!EA62</f>
        <v>4.83458645E-8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7.5494831299999999E-7</v>
      </c>
      <c r="EI162" s="93">
        <f>Input_1!EI62</f>
        <v>1.9456241700000002E-8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f>Input_1!EQ62</f>
        <v>2.22609241E-5</v>
      </c>
      <c r="ER162" s="77" t="s">
        <v>32</v>
      </c>
      <c r="ES162" s="108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f>Input_1!EQ63</f>
        <v>0</v>
      </c>
      <c r="ER163" s="77" t="s">
        <v>33</v>
      </c>
      <c r="ES163" s="108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f>Input_1!EQ64</f>
        <v>0</v>
      </c>
      <c r="ER164" s="77" t="s">
        <v>34</v>
      </c>
      <c r="ES164" s="108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f>Input_1!EQ65</f>
        <v>0</v>
      </c>
      <c r="ER165" s="77" t="s">
        <v>35</v>
      </c>
      <c r="ES165" s="108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f>Input_1!EQ66</f>
        <v>0</v>
      </c>
      <c r="ER166" s="77" t="s">
        <v>36</v>
      </c>
      <c r="ES166" s="108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f>Input_1!EQ67</f>
        <v>0</v>
      </c>
      <c r="ER167" s="77" t="s">
        <v>37</v>
      </c>
      <c r="ES167" s="108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f>Input_1!EQ68</f>
        <v>0</v>
      </c>
      <c r="ER168" s="77" t="s">
        <v>38</v>
      </c>
      <c r="ES168" s="108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f>Input_1!EQ69</f>
        <v>0</v>
      </c>
      <c r="ER169" s="77" t="s">
        <v>30</v>
      </c>
      <c r="ES169" s="101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Input_1!C70</f>
        <v>4.5315325600000002E-9</v>
      </c>
      <c r="D170" s="93">
        <f>Input_1!D70</f>
        <v>4.2440117899999998E-8</v>
      </c>
      <c r="E170" s="93">
        <f>Input_1!E70</f>
        <v>7.4491858799999986E-9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6.4868116400000001E-9</v>
      </c>
      <c r="N170" s="93">
        <f>Input_1!N70</f>
        <v>2.2991111300000001E-8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3.5901689499999998E-8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5.8278976199999996E-10</v>
      </c>
      <c r="AF170" s="93">
        <f>Input_1!AF70</f>
        <v>0</v>
      </c>
      <c r="AG170" s="93">
        <f>Input_1!AG70</f>
        <v>3.3011785999999999E-9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1.4236170900000001E-8</v>
      </c>
      <c r="AN170" s="93">
        <f>Input_1!AN70</f>
        <v>3.0848629399999998E-7</v>
      </c>
      <c r="AO170" s="93">
        <f>Input_1!AO70</f>
        <v>3.0252097000000001E-7</v>
      </c>
      <c r="AP170" s="93">
        <f>Input_1!AP70</f>
        <v>8.8664618599999988E-9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1.08983396E-7</v>
      </c>
      <c r="BF170" s="93">
        <f>Input_1!BF70</f>
        <v>5.8895319299999999E-10</v>
      </c>
      <c r="BG170" s="93">
        <f>Input_1!BG70</f>
        <v>1.9132696199999999E-8</v>
      </c>
      <c r="BH170" s="93">
        <f>Input_1!BH70</f>
        <v>2.4367638200000001E-8</v>
      </c>
      <c r="BI170" s="93">
        <f>Input_1!BI70</f>
        <v>0</v>
      </c>
      <c r="BJ170" s="93">
        <f>Input_1!BJ70</f>
        <v>1.0736579899999999E-9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4.9639106200000004E-10</v>
      </c>
      <c r="BO170" s="93">
        <f>Input_1!BO70</f>
        <v>2.0601761100000001E-9</v>
      </c>
      <c r="BP170" s="93">
        <f>Input_1!BP70</f>
        <v>7.08012447E-9</v>
      </c>
      <c r="BQ170" s="93">
        <f>Input_1!BQ70</f>
        <v>1.6244682100000001E-7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1.5613166400000001E-9</v>
      </c>
      <c r="BY170" s="93">
        <f>Input_1!BY70</f>
        <v>6.6881214000000001E-10</v>
      </c>
      <c r="BZ170" s="93">
        <f>Input_1!BZ70</f>
        <v>1.88510174E-8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2.9920334299999998E-10</v>
      </c>
      <c r="CG170" s="93">
        <f>Input_1!CG70</f>
        <v>1.74643795E-9</v>
      </c>
      <c r="CH170" s="93">
        <f>Input_1!CH70</f>
        <v>6.1703611299999996E-9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1.8053919099999999E-9</v>
      </c>
      <c r="CP170" s="93">
        <f>Input_1!CP70</f>
        <v>5.2410716000000001E-9</v>
      </c>
      <c r="CQ170" s="93">
        <f>Input_1!CQ70</f>
        <v>0</v>
      </c>
      <c r="CR170" s="93">
        <f>Input_1!CR70</f>
        <v>9.3264271100000002E-10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2.8680883399999998E-9</v>
      </c>
      <c r="CY170" s="93">
        <f>Input_1!CY70</f>
        <v>7.1974592100000005E-8</v>
      </c>
      <c r="CZ170" s="93">
        <f>Input_1!CZ70</f>
        <v>1.2358475E-7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2.6544862100000001E-8</v>
      </c>
      <c r="DH170" s="93">
        <f>Input_1!DH70</f>
        <v>1.8853624800000001E-8</v>
      </c>
      <c r="DI170" s="93">
        <f>Input_1!DI70</f>
        <v>2.8800541400000002E-10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8.8158462299999995E-8</v>
      </c>
      <c r="DQ170" s="93">
        <f>Input_1!DQ70</f>
        <v>3.57876376E-8</v>
      </c>
      <c r="DR170" s="93">
        <f>Input_1!DR70</f>
        <v>1.06860655E-9</v>
      </c>
      <c r="DS170" s="93">
        <f>Input_1!DS70</f>
        <v>4.0577895800000001E-9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2.2333854899999999E-7</v>
      </c>
      <c r="DZ170" s="93">
        <f>Input_1!DZ70</f>
        <v>8.6751873499999999E-8</v>
      </c>
      <c r="EA170" s="93">
        <f>Input_1!EA70</f>
        <v>4.7295531700000003E-9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5.2517528800000003E-8</v>
      </c>
      <c r="EI170" s="93">
        <f>Input_1!EI70</f>
        <v>1.4310244699999999E-9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f>Input_1!EQ70</f>
        <v>1.8632553699999999E-6</v>
      </c>
      <c r="ER170" s="77" t="s">
        <v>31</v>
      </c>
      <c r="ES170" s="108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f>Input_1!EQ71</f>
        <v>0</v>
      </c>
      <c r="ER171" s="77" t="s">
        <v>32</v>
      </c>
      <c r="ES171" s="108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Input_1!C72</f>
        <v>6.6904037600000002E-9</v>
      </c>
      <c r="D172" s="93">
        <f>Input_1!D72</f>
        <v>5.6228823699999999E-8</v>
      </c>
      <c r="E172" s="93">
        <f>Input_1!E72</f>
        <v>8.207294840000001E-9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8.4909283599999991E-9</v>
      </c>
      <c r="N172" s="93">
        <f>Input_1!N72</f>
        <v>2.6666968900000001E-8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3.9416531299999999E-8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2.1048321100000002E-9</v>
      </c>
      <c r="AF172" s="93">
        <f>Input_1!AF72</f>
        <v>0</v>
      </c>
      <c r="AG172" s="93">
        <f>Input_1!AG72</f>
        <v>2.4727276299999999E-10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2.09683597E-8</v>
      </c>
      <c r="AN172" s="93">
        <f>Input_1!AN72</f>
        <v>4.0864797400000001E-7</v>
      </c>
      <c r="AO172" s="93">
        <f>Input_1!AO72</f>
        <v>3.2601837399999998E-7</v>
      </c>
      <c r="AP172" s="93">
        <f>Input_1!AP72</f>
        <v>1.09079597E-8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1.4526011599999999E-7</v>
      </c>
      <c r="BF172" s="93">
        <f>Input_1!BF72</f>
        <v>4.7553252899999997E-10</v>
      </c>
      <c r="BG172" s="93">
        <f>Input_1!BG72</f>
        <v>2.15688295E-8</v>
      </c>
      <c r="BH172" s="93">
        <f>Input_1!BH72</f>
        <v>2.4283039999999999E-8</v>
      </c>
      <c r="BI172" s="93">
        <f>Input_1!BI72</f>
        <v>0</v>
      </c>
      <c r="BJ172" s="93">
        <f>Input_1!BJ72</f>
        <v>1.4274913200000001E-9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7.4332529800000002E-10</v>
      </c>
      <c r="BO172" s="93">
        <f>Input_1!BO72</f>
        <v>2.46334025E-9</v>
      </c>
      <c r="BP172" s="93">
        <f>Input_1!BP72</f>
        <v>7.8382958099999986E-9</v>
      </c>
      <c r="BQ172" s="93">
        <f>Input_1!BQ72</f>
        <v>1.6965114699999999E-7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2.0052721499999999E-9</v>
      </c>
      <c r="BY172" s="93">
        <f>Input_1!BY72</f>
        <v>8.8488638100000008E-10</v>
      </c>
      <c r="BZ172" s="93">
        <f>Input_1!BZ72</f>
        <v>1.9977383299999999E-8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4.8895109499999997E-10</v>
      </c>
      <c r="CG172" s="93">
        <f>Input_1!CG72</f>
        <v>2.0996070999999999E-9</v>
      </c>
      <c r="CH172" s="93">
        <f>Input_1!CH72</f>
        <v>7.386033959999999E-9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2.2930751999999998E-9</v>
      </c>
      <c r="CP172" s="93">
        <f>Input_1!CP72</f>
        <v>6.18130141E-9</v>
      </c>
      <c r="CQ172" s="93">
        <f>Input_1!CQ72</f>
        <v>0</v>
      </c>
      <c r="CR172" s="93">
        <f>Input_1!CR72</f>
        <v>7.7584274100000003E-10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4.5397970899999996E-9</v>
      </c>
      <c r="CY172" s="93">
        <f>Input_1!CY72</f>
        <v>1.0050993E-7</v>
      </c>
      <c r="CZ172" s="93">
        <f>Input_1!CZ72</f>
        <v>1.30203133E-7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3.5627582399999999E-8</v>
      </c>
      <c r="DH172" s="93">
        <f>Input_1!DH72</f>
        <v>2.5772762799999999E-8</v>
      </c>
      <c r="DI172" s="93">
        <f>Input_1!DI72</f>
        <v>2.8134328399999999E-10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1.1695564E-7</v>
      </c>
      <c r="DQ172" s="93">
        <f>Input_1!DQ72</f>
        <v>4.1322586299999998E-8</v>
      </c>
      <c r="DR172" s="93">
        <f>Input_1!DR72</f>
        <v>1.2832561300000001E-9</v>
      </c>
      <c r="DS172" s="93">
        <f>Input_1!DS72</f>
        <v>4.0532764299999999E-9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3.1381926300000001E-7</v>
      </c>
      <c r="DZ172" s="93">
        <f>Input_1!DZ72</f>
        <v>1.15655913E-7</v>
      </c>
      <c r="EA172" s="93">
        <f>Input_1!EA72</f>
        <v>5.6399354399999998E-9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7.3608539800000003E-8</v>
      </c>
      <c r="EI172" s="93">
        <f>Input_1!EI72</f>
        <v>1.3822157500000001E-9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f>Input_1!EQ72</f>
        <v>2.3010543700000002E-6</v>
      </c>
      <c r="ER172" s="77" t="s">
        <v>33</v>
      </c>
      <c r="ES172" s="108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f>Input_1!EQ73</f>
        <v>0</v>
      </c>
      <c r="ER173" s="77" t="s">
        <v>34</v>
      </c>
      <c r="ES173" s="108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f>Input_1!EQ74</f>
        <v>0</v>
      </c>
      <c r="ER174" s="77" t="s">
        <v>35</v>
      </c>
      <c r="ES174" s="108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f>Input_1!EQ75</f>
        <v>0</v>
      </c>
      <c r="ER175" s="77" t="s">
        <v>36</v>
      </c>
      <c r="ES175" s="108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f>Input_1!EQ76</f>
        <v>0</v>
      </c>
      <c r="ER176" s="77" t="s">
        <v>37</v>
      </c>
      <c r="ES176" s="108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f>Input_1!EQ77</f>
        <v>0</v>
      </c>
      <c r="ER177" s="77" t="s">
        <v>38</v>
      </c>
      <c r="ES177" s="108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Input_1!C78</f>
        <v>3.40200438E-8</v>
      </c>
      <c r="D178" s="93">
        <f>Input_1!D78</f>
        <v>3.8313991399999998E-7</v>
      </c>
      <c r="E178" s="93">
        <f>Input_1!E78</f>
        <v>6.2714048099999999E-8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5.2874225499999998E-8</v>
      </c>
      <c r="N178" s="93">
        <f>Input_1!N78</f>
        <v>1.92223493E-7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3.30887704E-7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1.99948808E-8</v>
      </c>
      <c r="AF178" s="93">
        <f>Input_1!AF78</f>
        <v>0</v>
      </c>
      <c r="AG178" s="93">
        <f>Input_1!AG78</f>
        <v>3.96805913E-8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7.7899694399999998E-8</v>
      </c>
      <c r="AN178" s="93">
        <f>Input_1!AN78</f>
        <v>2.7412271199999998E-6</v>
      </c>
      <c r="AO178" s="93">
        <f>Input_1!AO78</f>
        <v>2.8005700499999999E-6</v>
      </c>
      <c r="AP178" s="93">
        <f>Input_1!AP78</f>
        <v>6.8935539000000011E-8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8.7663964900000015E-7</v>
      </c>
      <c r="BF178" s="93">
        <f>Input_1!BF78</f>
        <v>7.9783896599999995E-9</v>
      </c>
      <c r="BG178" s="93">
        <f>Input_1!BG78</f>
        <v>1.7706476000000001E-7</v>
      </c>
      <c r="BH178" s="93">
        <f>Input_1!BH78</f>
        <v>2.6515356499999998E-7</v>
      </c>
      <c r="BI178" s="93">
        <f>Input_1!BI78</f>
        <v>0</v>
      </c>
      <c r="BJ178" s="93">
        <f>Input_1!BJ78</f>
        <v>7.2465030099999997E-9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4.4134582200000014E-9</v>
      </c>
      <c r="BO178" s="93">
        <f>Input_1!BO78</f>
        <v>1.80274825E-8</v>
      </c>
      <c r="BP178" s="93">
        <f>Input_1!BP78</f>
        <v>6.3075447699999999E-8</v>
      </c>
      <c r="BQ178" s="93">
        <f>Input_1!BQ78</f>
        <v>1.6394619200000001E-6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1.3628247100000001E-8</v>
      </c>
      <c r="BY178" s="93">
        <f>Input_1!BY78</f>
        <v>4.4235816799999998E-9</v>
      </c>
      <c r="BZ178" s="93">
        <f>Input_1!BZ78</f>
        <v>1.88818907E-7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2.5658619800000002E-9</v>
      </c>
      <c r="CG178" s="93">
        <f>Input_1!CG78</f>
        <v>1.6626736399999999E-8</v>
      </c>
      <c r="CH178" s="93">
        <f>Input_1!CH78</f>
        <v>4.5581304500000002E-8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1.53254248E-8</v>
      </c>
      <c r="CP178" s="93">
        <f>Input_1!CP78</f>
        <v>4.7515137600000003E-8</v>
      </c>
      <c r="CQ178" s="93">
        <f>Input_1!CQ78</f>
        <v>0</v>
      </c>
      <c r="CR178" s="93">
        <f>Input_1!CR78</f>
        <v>1.2069218900000001E-8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1.6607849699999999E-8</v>
      </c>
      <c r="CY178" s="93">
        <f>Input_1!CY78</f>
        <v>6.43101303E-7</v>
      </c>
      <c r="CZ178" s="93">
        <f>Input_1!CZ78</f>
        <v>1.2039663300000001E-6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2.3819539100000001E-7</v>
      </c>
      <c r="DH178" s="93">
        <f>Input_1!DH78</f>
        <v>1.5215730800000001E-7</v>
      </c>
      <c r="DI178" s="93">
        <f>Input_1!DI78</f>
        <v>2.7351923800000002E-9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7.4543010400000003E-7</v>
      </c>
      <c r="DQ178" s="93">
        <f>Input_1!DQ78</f>
        <v>3.41919524E-7</v>
      </c>
      <c r="DR178" s="93">
        <f>Input_1!DR78</f>
        <v>9.4839668099999999E-9</v>
      </c>
      <c r="DS178" s="93">
        <f>Input_1!DS78</f>
        <v>4.06577991E-8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1.62734878E-6</v>
      </c>
      <c r="DZ178" s="93">
        <f>Input_1!DZ78</f>
        <v>7.5017561400000009E-7</v>
      </c>
      <c r="EA178" s="93">
        <f>Input_1!EA78</f>
        <v>3.8805324200000003E-8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4.7600907799999992E-7</v>
      </c>
      <c r="EI178" s="93">
        <f>Input_1!EI78</f>
        <v>1.50257358E-8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f>Input_1!EQ78</f>
        <v>1.6511402200000001E-5</v>
      </c>
      <c r="ER178" s="77" t="s">
        <v>30</v>
      </c>
      <c r="ES178" s="101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Input_1!C79</f>
        <v>6.1233301600000007E-7</v>
      </c>
      <c r="D179" s="93">
        <f>Input_1!D79</f>
        <v>6.2369328399999992E-6</v>
      </c>
      <c r="E179" s="93">
        <f>Input_1!E79</f>
        <v>9.3670232700000004E-7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8.0796150400000005E-7</v>
      </c>
      <c r="N179" s="93">
        <f>Input_1!N79</f>
        <v>2.9796852700000002E-6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5.0633974100000002E-6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3.0360495699999997E-7</v>
      </c>
      <c r="AF179" s="93">
        <f>Input_1!AF79</f>
        <v>0</v>
      </c>
      <c r="AG179" s="93">
        <f>Input_1!AG79</f>
        <v>5.5009450600000012E-7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1.9745303700000002E-6</v>
      </c>
      <c r="AN179" s="93">
        <f>Input_1!AN79</f>
        <v>3.8705344200000007E-5</v>
      </c>
      <c r="AO179" s="93">
        <f>Input_1!AO79</f>
        <v>4.2056118599999998E-5</v>
      </c>
      <c r="AP179" s="93">
        <f>Input_1!AP79</f>
        <v>1.1505638200000001E-6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1.47364368E-5</v>
      </c>
      <c r="BF179" s="93">
        <f>Input_1!BF79</f>
        <v>1.18299495E-7</v>
      </c>
      <c r="BG179" s="93">
        <f>Input_1!BG79</f>
        <v>2.74716728E-6</v>
      </c>
      <c r="BH179" s="93">
        <f>Input_1!BH79</f>
        <v>3.9574301499999999E-6</v>
      </c>
      <c r="BI179" s="93">
        <f>Input_1!BI79</f>
        <v>0</v>
      </c>
      <c r="BJ179" s="93">
        <f>Input_1!BJ79</f>
        <v>1.07914456E-7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7.2717727800000006E-8</v>
      </c>
      <c r="BO179" s="93">
        <f>Input_1!BO79</f>
        <v>2.8096814199999999E-7</v>
      </c>
      <c r="BP179" s="93">
        <f>Input_1!BP79</f>
        <v>9.8491420799999996E-7</v>
      </c>
      <c r="BQ179" s="93">
        <f>Input_1!BQ79</f>
        <v>2.48281006E-5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2.2676787600000001E-7</v>
      </c>
      <c r="BY179" s="93">
        <f>Input_1!BY79</f>
        <v>7.3987524499999996E-8</v>
      </c>
      <c r="BZ179" s="93">
        <f>Input_1!BZ79</f>
        <v>2.8920588199999999E-6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4.1122188700000001E-8</v>
      </c>
      <c r="CG179" s="93">
        <f>Input_1!CG79</f>
        <v>2.76065766E-7</v>
      </c>
      <c r="CH179" s="93">
        <f>Input_1!CH79</f>
        <v>7.3492728599999993E-7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2.4404013E-7</v>
      </c>
      <c r="CP179" s="93">
        <f>Input_1!CP79</f>
        <v>7.7113622499999992E-7</v>
      </c>
      <c r="CQ179" s="93">
        <f>Input_1!CQ79</f>
        <v>0</v>
      </c>
      <c r="CR179" s="93">
        <f>Input_1!CR79</f>
        <v>1.7071779099999999E-7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3.1833293899999999E-7</v>
      </c>
      <c r="CY179" s="93">
        <f>Input_1!CY79</f>
        <v>9.8515936099999993E-6</v>
      </c>
      <c r="CZ179" s="93">
        <f>Input_1!CZ79</f>
        <v>1.79688162E-5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3.8979344100000014E-6</v>
      </c>
      <c r="DH179" s="93">
        <f>Input_1!DH79</f>
        <v>2.5777704600000001E-6</v>
      </c>
      <c r="DI179" s="93">
        <f>Input_1!DI79</f>
        <v>5.2681436599999997E-8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1.16598725E-5</v>
      </c>
      <c r="DQ179" s="93">
        <f>Input_1!DQ79</f>
        <v>5.1855284600000001E-6</v>
      </c>
      <c r="DR179" s="93">
        <f>Input_1!DR79</f>
        <v>1.5210855600000001E-7</v>
      </c>
      <c r="DS179" s="93">
        <f>Input_1!DS79</f>
        <v>6.0999370900000003E-7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3.1242625799999999E-5</v>
      </c>
      <c r="DZ179" s="93">
        <f>Input_1!DZ79</f>
        <v>1.1614187400000001E-5</v>
      </c>
      <c r="EA179" s="93">
        <f>Input_1!EA79</f>
        <v>6.1030330100000002E-7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7.8108690900000004E-6</v>
      </c>
      <c r="EI179" s="93">
        <f>Input_1!EI79</f>
        <v>2.3648541699999999E-7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f>Input_1!EQ79</f>
        <v>2.5843114500000001E-4</v>
      </c>
      <c r="ER179" s="77" t="s">
        <v>31</v>
      </c>
      <c r="ES179" s="108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Input_1!C80</f>
        <v>5.2090869100000004E-7</v>
      </c>
      <c r="D180" s="93">
        <f>Input_1!D80</f>
        <v>4.9874811300000001E-6</v>
      </c>
      <c r="E180" s="93">
        <f>Input_1!E80</f>
        <v>6.1320187899999995E-7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6.4348774699999998E-7</v>
      </c>
      <c r="N180" s="93">
        <f>Input_1!N80</f>
        <v>2.0001080100000002E-6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3.32967662E-6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2.3449573199999999E-7</v>
      </c>
      <c r="AF180" s="93">
        <f>Input_1!AF80</f>
        <v>0</v>
      </c>
      <c r="AG180" s="93">
        <f>Input_1!AG80</f>
        <v>3.4516170099999998E-7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1.6663135000000001E-6</v>
      </c>
      <c r="AN180" s="93">
        <f>Input_1!AN80</f>
        <v>3.3024565099999998E-5</v>
      </c>
      <c r="AO180" s="93">
        <f>Input_1!AO80</f>
        <v>2.6366851300000001E-5</v>
      </c>
      <c r="AP180" s="93">
        <f>Input_1!AP80</f>
        <v>7.9867783500000004E-7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1.0896777400000001E-5</v>
      </c>
      <c r="BF180" s="93">
        <f>Input_1!BF80</f>
        <v>8.72898939E-8</v>
      </c>
      <c r="BG180" s="93">
        <f>Input_1!BG80</f>
        <v>1.8498563300000001E-6</v>
      </c>
      <c r="BH180" s="93">
        <f>Input_1!BH80</f>
        <v>2.5847098400000001E-6</v>
      </c>
      <c r="BI180" s="93">
        <f>Input_1!BI80</f>
        <v>0</v>
      </c>
      <c r="BJ180" s="93">
        <f>Input_1!BJ80</f>
        <v>8.1903846299999999E-8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5.4249999999999999E-8</v>
      </c>
      <c r="BO180" s="93">
        <f>Input_1!BO80</f>
        <v>2.00622962E-7</v>
      </c>
      <c r="BP180" s="93">
        <f>Input_1!BP80</f>
        <v>6.5698173200000014E-7</v>
      </c>
      <c r="BQ180" s="93">
        <f>Input_1!BQ80</f>
        <v>1.63816764E-5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1.8116878300000001E-7</v>
      </c>
      <c r="BY180" s="93">
        <f>Input_1!BY80</f>
        <v>5.2266446300000001E-8</v>
      </c>
      <c r="BZ180" s="93">
        <f>Input_1!BZ80</f>
        <v>1.9352931800000002E-6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3.0101494799999998E-8</v>
      </c>
      <c r="CG180" s="93">
        <f>Input_1!CG80</f>
        <v>2.1497489900000001E-7</v>
      </c>
      <c r="CH180" s="93">
        <f>Input_1!CH80</f>
        <v>5.3797970299999993E-7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1.9772559E-7</v>
      </c>
      <c r="CP180" s="93">
        <f>Input_1!CP80</f>
        <v>5.8370943700000005E-7</v>
      </c>
      <c r="CQ180" s="93">
        <f>Input_1!CQ80</f>
        <v>0</v>
      </c>
      <c r="CR180" s="93">
        <f>Input_1!CR80</f>
        <v>1.06290461E-7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2.7614039799999989E-7</v>
      </c>
      <c r="CY180" s="93">
        <f>Input_1!CY80</f>
        <v>8.0822402099999994E-6</v>
      </c>
      <c r="CZ180" s="93">
        <f>Input_1!CZ80</f>
        <v>1.21567536E-5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3.0937274299999999E-6</v>
      </c>
      <c r="DH180" s="93">
        <f>Input_1!DH80</f>
        <v>2.0904080199999998E-6</v>
      </c>
      <c r="DI180" s="93">
        <f>Input_1!DI80</f>
        <v>4.4145551300000001E-8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9.3562168800000006E-6</v>
      </c>
      <c r="DQ180" s="93">
        <f>Input_1!DQ80</f>
        <v>3.7498491999999998E-6</v>
      </c>
      <c r="DR180" s="93">
        <f>Input_1!DR80</f>
        <v>1.04782859E-7</v>
      </c>
      <c r="DS180" s="93">
        <f>Input_1!DS80</f>
        <v>3.9385742499999998E-7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2.5997719199999999E-5</v>
      </c>
      <c r="DZ180" s="93">
        <f>Input_1!DZ80</f>
        <v>9.4235319700000002E-6</v>
      </c>
      <c r="EA180" s="93">
        <f>Input_1!EA80</f>
        <v>4.1774036499999998E-7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6.3586022300000002E-6</v>
      </c>
      <c r="EI180" s="93">
        <f>Input_1!EI80</f>
        <v>1.6371880200000001E-7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f>Input_1!EQ80</f>
        <v>1.9287394200000001E-4</v>
      </c>
      <c r="ER180" s="77" t="s">
        <v>32</v>
      </c>
      <c r="ES180" s="108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Input_1!C81</f>
        <v>1.1496943600000001E-8</v>
      </c>
      <c r="D181" s="93">
        <f>Input_1!D81</f>
        <v>1.1743340200000001E-7</v>
      </c>
      <c r="E181" s="93">
        <f>Input_1!E81</f>
        <v>1.00173706E-8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1.2690656600000001E-8</v>
      </c>
      <c r="N181" s="93">
        <f>Input_1!N81</f>
        <v>3.7087637900000003E-8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7.1010813100000005E-8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6.7198255900000008E-9</v>
      </c>
      <c r="AF181" s="93">
        <f>Input_1!AF81</f>
        <v>0</v>
      </c>
      <c r="AG181" s="93">
        <f>Input_1!AG81</f>
        <v>1.0737685400000001E-8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3.7339204200000003E-8</v>
      </c>
      <c r="AN181" s="93">
        <f>Input_1!AN81</f>
        <v>7.2657225999999991E-7</v>
      </c>
      <c r="AO181" s="93">
        <f>Input_1!AO81</f>
        <v>6.3050805000000002E-7</v>
      </c>
      <c r="AP181" s="93">
        <f>Input_1!AP81</f>
        <v>8.5807342399999999E-9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2.0005953499999999E-7</v>
      </c>
      <c r="BF181" s="93">
        <f>Input_1!BF81</f>
        <v>3.3066186999999999E-9</v>
      </c>
      <c r="BG181" s="93">
        <f>Input_1!BG81</f>
        <v>3.6072195200000003E-8</v>
      </c>
      <c r="BH181" s="93">
        <f>Input_1!BH81</f>
        <v>6.4903785100000006E-8</v>
      </c>
      <c r="BI181" s="93">
        <f>Input_1!BI81</f>
        <v>0</v>
      </c>
      <c r="BJ181" s="93">
        <f>Input_1!BJ81</f>
        <v>7.0059367599999993E-10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1.1412985800000001E-9</v>
      </c>
      <c r="BO181" s="93">
        <f>Input_1!BO81</f>
        <v>4.3008898600000002E-9</v>
      </c>
      <c r="BP181" s="93">
        <f>Input_1!BP81</f>
        <v>1.1590434699999999E-8</v>
      </c>
      <c r="BQ181" s="93">
        <f>Input_1!BQ81</f>
        <v>3.6527590899999998E-7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4.2228430799999999E-9</v>
      </c>
      <c r="BY181" s="93">
        <f>Input_1!BY81</f>
        <v>3.2728131000000003E-10</v>
      </c>
      <c r="BZ181" s="93">
        <f>Input_1!BZ81</f>
        <v>4.56641163E-8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4.5620307900000001E-10</v>
      </c>
      <c r="CG181" s="93">
        <f>Input_1!CG81</f>
        <v>5.4398605100000003E-9</v>
      </c>
      <c r="CH181" s="93">
        <f>Input_1!CH81</f>
        <v>8.178016509999999E-9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4.2932670499999999E-9</v>
      </c>
      <c r="CP181" s="93">
        <f>Input_1!CP81</f>
        <v>1.27761882E-8</v>
      </c>
      <c r="CQ181" s="93">
        <f>Input_1!CQ81</f>
        <v>0</v>
      </c>
      <c r="CR181" s="93">
        <f>Input_1!CR81</f>
        <v>3.0937108999999999E-9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3.86188356E-9</v>
      </c>
      <c r="CY181" s="93">
        <f>Input_1!CY81</f>
        <v>1.8041716599999999E-7</v>
      </c>
      <c r="CZ181" s="93">
        <f>Input_1!CZ81</f>
        <v>3.0122840499999999E-7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7.7516203099999994E-8</v>
      </c>
      <c r="DH181" s="93">
        <f>Input_1!DH81</f>
        <v>4.3825992700000001E-8</v>
      </c>
      <c r="DI181" s="93">
        <f>Input_1!DI81</f>
        <v>2.3914011500000002E-9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2.1067814800000001E-7</v>
      </c>
      <c r="DQ181" s="93">
        <f>Input_1!DQ81</f>
        <v>9.3854585399999999E-8</v>
      </c>
      <c r="DR181" s="93">
        <f>Input_1!DR81</f>
        <v>1.9263424800000001E-9</v>
      </c>
      <c r="DS181" s="93">
        <f>Input_1!DS81</f>
        <v>9.5114537900000008E-9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5.9729958499999996E-7</v>
      </c>
      <c r="DZ181" s="93">
        <f>Input_1!DZ81</f>
        <v>2.1743750900000001E-7</v>
      </c>
      <c r="EA181" s="93">
        <f>Input_1!EA81</f>
        <v>8.9185739700000007E-9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1.5990005799999999E-7</v>
      </c>
      <c r="EI181" s="93">
        <f>Input_1!EI81</f>
        <v>5.4407528000000003E-9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f>Input_1!EQ81</f>
        <v>4.3662053899999992E-6</v>
      </c>
      <c r="ER181" s="77" t="s">
        <v>33</v>
      </c>
      <c r="ES181" s="108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f>Input_1!EQ82</f>
        <v>0</v>
      </c>
      <c r="ER182" s="77" t="s">
        <v>34</v>
      </c>
      <c r="ES182" s="108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f>Input_1!EQ83</f>
        <v>0</v>
      </c>
      <c r="ER183" s="77" t="s">
        <v>35</v>
      </c>
      <c r="ES183" s="108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f>Input_1!EQ84</f>
        <v>0</v>
      </c>
      <c r="ER184" s="77" t="s">
        <v>36</v>
      </c>
      <c r="ES184" s="108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f>Input_1!EQ85</f>
        <v>0</v>
      </c>
      <c r="ER185" s="77" t="s">
        <v>37</v>
      </c>
      <c r="ES185" s="108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f>Input_1!EQ86</f>
        <v>0</v>
      </c>
      <c r="ER186" s="77" t="s">
        <v>38</v>
      </c>
      <c r="ES186" s="108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f>Input_1!EQ87</f>
        <v>0</v>
      </c>
      <c r="ER187" s="77" t="s">
        <v>30</v>
      </c>
      <c r="ES187" s="101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f>Input_1!EQ88</f>
        <v>0</v>
      </c>
      <c r="ER188" s="77" t="s">
        <v>31</v>
      </c>
      <c r="ES188" s="108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f>Input_1!EQ89</f>
        <v>0</v>
      </c>
      <c r="ER189" s="77" t="s">
        <v>32</v>
      </c>
      <c r="ES189" s="108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f>Input_1!EQ90</f>
        <v>0</v>
      </c>
      <c r="ER190" s="77" t="s">
        <v>33</v>
      </c>
      <c r="ES190" s="108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f>Input_1!EQ91</f>
        <v>0</v>
      </c>
      <c r="ER191" s="77" t="s">
        <v>34</v>
      </c>
      <c r="ES191" s="108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f>Input_1!EQ92</f>
        <v>0</v>
      </c>
      <c r="ER192" s="77" t="s">
        <v>35</v>
      </c>
      <c r="ES192" s="108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f>Input_1!EQ93</f>
        <v>0</v>
      </c>
      <c r="ER193" s="77" t="s">
        <v>36</v>
      </c>
      <c r="ES193" s="108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f>Input_1!EQ94</f>
        <v>0</v>
      </c>
      <c r="ER194" s="77" t="s">
        <v>37</v>
      </c>
      <c r="ES194" s="108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f>Input_1!EQ95</f>
        <v>0</v>
      </c>
      <c r="ER195" s="77" t="s">
        <v>38</v>
      </c>
      <c r="ES195" s="108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Input_1!C96</f>
        <v>1.6613070099999999E-7</v>
      </c>
      <c r="D196" s="93">
        <f>Input_1!D96</f>
        <v>1.95206826E-6</v>
      </c>
      <c r="E196" s="93">
        <f>Input_1!E96</f>
        <v>2.3204982200000001E-7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2.4559504099999999E-7</v>
      </c>
      <c r="N196" s="93">
        <f>Input_1!N96</f>
        <v>8.1891938699999992E-7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1.3396827E-6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9.3248694300000004E-8</v>
      </c>
      <c r="AF196" s="93">
        <f>Input_1!AF96</f>
        <v>0</v>
      </c>
      <c r="AG196" s="93">
        <f>Input_1!AG96</f>
        <v>1.6705273800000001E-7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5.6232651299999993E-7</v>
      </c>
      <c r="AN196" s="93">
        <f>Input_1!AN96</f>
        <v>1.23556575E-5</v>
      </c>
      <c r="AO196" s="93">
        <f>Input_1!AO96</f>
        <v>1.1039841800000001E-5</v>
      </c>
      <c r="AP196" s="93">
        <f>Input_1!AP96</f>
        <v>2.7322197000000001E-7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8.2011746100000002E-7</v>
      </c>
      <c r="BF196" s="93">
        <f>Input_1!BF96</f>
        <v>3.03415274E-8</v>
      </c>
      <c r="BG196" s="93">
        <f>Input_1!BG96</f>
        <v>5.7937995999999995E-7</v>
      </c>
      <c r="BH196" s="93">
        <f>Input_1!BH96</f>
        <v>9.7701742600000003E-7</v>
      </c>
      <c r="BI196" s="93">
        <f>Input_1!BI96</f>
        <v>0</v>
      </c>
      <c r="BJ196" s="93">
        <f>Input_1!BJ96</f>
        <v>3.3533034300000003E-8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1.3411064799999999E-8</v>
      </c>
      <c r="BO196" s="93">
        <f>Input_1!BO96</f>
        <v>7.3918527799999993E-8</v>
      </c>
      <c r="BP196" s="93">
        <f>Input_1!BP96</f>
        <v>2.3611294000000001E-7</v>
      </c>
      <c r="BQ196" s="93">
        <f>Input_1!BQ96</f>
        <v>5.7946177200000003E-6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6.9670129900000001E-8</v>
      </c>
      <c r="BY196" s="93">
        <f>Input_1!BY96</f>
        <v>1.6892480699999999E-8</v>
      </c>
      <c r="BZ196" s="93">
        <f>Input_1!BZ96</f>
        <v>7.2019552599999997E-7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4.4934275700000004E-9</v>
      </c>
      <c r="CG196" s="93">
        <f>Input_1!CG96</f>
        <v>9.1211995800000005E-8</v>
      </c>
      <c r="CH196" s="93">
        <f>Input_1!CH96</f>
        <v>2.2541230899999999E-7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7.5446315000000004E-8</v>
      </c>
      <c r="CP196" s="93">
        <f>Input_1!CP96</f>
        <v>2.4860960199999999E-7</v>
      </c>
      <c r="CQ196" s="93">
        <f>Input_1!CQ96</f>
        <v>0</v>
      </c>
      <c r="CR196" s="93">
        <f>Input_1!CR96</f>
        <v>4.0861202700000001E-8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8.9764235899999996E-8</v>
      </c>
      <c r="CY196" s="93">
        <f>Input_1!CY96</f>
        <v>2.8990055500000001E-6</v>
      </c>
      <c r="CZ196" s="93">
        <f>Input_1!CZ96</f>
        <v>5.0121193600000006E-6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1.08300996E-6</v>
      </c>
      <c r="DH196" s="93">
        <f>Input_1!DH96</f>
        <v>7.836970809999998E-7</v>
      </c>
      <c r="DI196" s="93">
        <f>Input_1!DI96</f>
        <v>2.0407372200000002E-8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3.26240031E-6</v>
      </c>
      <c r="DQ196" s="93">
        <f>Input_1!DQ96</f>
        <v>1.3331125899999999E-6</v>
      </c>
      <c r="DR196" s="93">
        <f>Input_1!DR96</f>
        <v>3.5996832299999999E-8</v>
      </c>
      <c r="DS196" s="93">
        <f>Input_1!DS96</f>
        <v>1.6773409599999999E-7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9.8744362800000002E-6</v>
      </c>
      <c r="DZ196" s="93">
        <f>Input_1!DZ96</f>
        <v>3.48816944E-6</v>
      </c>
      <c r="EA196" s="93">
        <f>Input_1!EA96</f>
        <v>1.6507592799999999E-7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2.2536254599999999E-6</v>
      </c>
      <c r="EI196" s="93">
        <f>Input_1!EI96</f>
        <v>6.4308895899999995E-8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f>Input_1!EQ96</f>
        <v>6.98299012E-5</v>
      </c>
      <c r="ER196" s="77" t="s">
        <v>30</v>
      </c>
      <c r="ES196" s="101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Input_1!C97</f>
        <v>1.7466983500000001E-9</v>
      </c>
      <c r="D197" s="93">
        <f>Input_1!D97</f>
        <v>1.65227754E-8</v>
      </c>
      <c r="E197" s="93">
        <f>Input_1!E97</f>
        <v>3.0432078700000001E-9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2.62794843E-9</v>
      </c>
      <c r="N197" s="93">
        <f>Input_1!N97</f>
        <v>9.611420290000001E-9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1.3629981399999999E-8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5.1468615700000003E-10</v>
      </c>
      <c r="AF197" s="93">
        <f>Input_1!AF97</f>
        <v>0</v>
      </c>
      <c r="AG197" s="93">
        <f>Input_1!AG97</f>
        <v>8.5963766600000003E-10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5.6727885200000007E-9</v>
      </c>
      <c r="AN197" s="93">
        <f>Input_1!AN97</f>
        <v>1.2037045399999999E-7</v>
      </c>
      <c r="AO197" s="93">
        <f>Input_1!AO97</f>
        <v>1.12302242E-7</v>
      </c>
      <c r="AP197" s="93">
        <f>Input_1!AP97</f>
        <v>3.9993247099999999E-9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3.9485339600000002E-8</v>
      </c>
      <c r="BF197" s="93">
        <f>Input_1!BF97</f>
        <v>2.1094327499999999E-11</v>
      </c>
      <c r="BG197" s="93">
        <f>Input_1!BG97</f>
        <v>6.8422193599999996E-9</v>
      </c>
      <c r="BH197" s="93">
        <f>Input_1!BH97</f>
        <v>7.451461940000001E-9</v>
      </c>
      <c r="BI197" s="93">
        <f>Input_1!BI97</f>
        <v>0</v>
      </c>
      <c r="BJ197" s="93">
        <f>Input_1!BJ97</f>
        <v>6.1042857699999998E-10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1.6840644800000001E-10</v>
      </c>
      <c r="BO197" s="93">
        <f>Input_1!BO97</f>
        <v>7.8291774100000003E-10</v>
      </c>
      <c r="BP197" s="93">
        <f>Input_1!BP97</f>
        <v>2.7679202699999999E-9</v>
      </c>
      <c r="BQ197" s="93">
        <f>Input_1!BQ97</f>
        <v>5.5288291800000002E-8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6.0059389600000002E-10</v>
      </c>
      <c r="BY197" s="93">
        <f>Input_1!BY97</f>
        <v>3.2769893700000002E-10</v>
      </c>
      <c r="BZ197" s="93">
        <f>Input_1!BZ97</f>
        <v>6.1846403199999996E-9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1.2404294900000001E-10</v>
      </c>
      <c r="CG197" s="93">
        <f>Input_1!CG97</f>
        <v>6.2406463600000003E-10</v>
      </c>
      <c r="CH197" s="93">
        <f>Input_1!CH97</f>
        <v>2.9727158799999999E-9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7.1264059600000004E-10</v>
      </c>
      <c r="CP197" s="93">
        <f>Input_1!CP97</f>
        <v>2.20634696E-9</v>
      </c>
      <c r="CQ197" s="93">
        <f>Input_1!CQ97</f>
        <v>0</v>
      </c>
      <c r="CR197" s="93">
        <f>Input_1!CR97</f>
        <v>2.2074988899999999E-10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1.3086198999999999E-9</v>
      </c>
      <c r="CY197" s="93">
        <f>Input_1!CY97</f>
        <v>2.7874453400000001E-8</v>
      </c>
      <c r="CZ197" s="93">
        <f>Input_1!CZ97</f>
        <v>4.2366045400000002E-8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9.9496873799999997E-9</v>
      </c>
      <c r="DH197" s="93">
        <f>Input_1!DH97</f>
        <v>7.8298265200000003E-9</v>
      </c>
      <c r="DI197" s="93">
        <f>Input_1!DI97</f>
        <v>5.9617224600000004E-11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3.2373938899999998E-8</v>
      </c>
      <c r="DQ197" s="93">
        <f>Input_1!DQ97</f>
        <v>1.15474896E-8</v>
      </c>
      <c r="DR197" s="93">
        <f>Input_1!DR97</f>
        <v>4.0926154699999999E-10</v>
      </c>
      <c r="DS197" s="93">
        <f>Input_1!DS97</f>
        <v>1.36524944E-9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9.0075258399999994E-8</v>
      </c>
      <c r="DZ197" s="93">
        <f>Input_1!DZ97</f>
        <v>3.3799321499999999E-8</v>
      </c>
      <c r="EA197" s="93">
        <f>Input_1!EA97</f>
        <v>1.9821830099999998E-9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1.9057475900000001E-8</v>
      </c>
      <c r="EI197" s="93">
        <f>Input_1!EI97</f>
        <v>3.8719955599999999E-10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f>Input_1!EQ97</f>
        <v>6.9867836599999985E-7</v>
      </c>
      <c r="ER197" s="77" t="s">
        <v>31</v>
      </c>
      <c r="ES197" s="108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Input_1!C98</f>
        <v>2.98908203E-8</v>
      </c>
      <c r="D198" s="93">
        <f>Input_1!D98</f>
        <v>2.8310190899999998E-7</v>
      </c>
      <c r="E198" s="93">
        <f>Input_1!E98</f>
        <v>3.26219506E-8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3.73728536E-8</v>
      </c>
      <c r="N198" s="93">
        <f>Input_1!N98</f>
        <v>1.15397409E-7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1.7956436099999999E-7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1.2550931200000001E-8</v>
      </c>
      <c r="AF198" s="93">
        <f>Input_1!AF98</f>
        <v>0</v>
      </c>
      <c r="AG198" s="93">
        <f>Input_1!AG98</f>
        <v>1.80052691E-8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9.5458952800000006E-8</v>
      </c>
      <c r="AN198" s="93">
        <f>Input_1!AN98</f>
        <v>1.8713320200000001E-6</v>
      </c>
      <c r="AO198" s="93">
        <f>Input_1!AO98</f>
        <v>1.51726035E-6</v>
      </c>
      <c r="AP198" s="93">
        <f>Input_1!AP98</f>
        <v>3.9645596500000002E-8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4.9603825899999997E-7</v>
      </c>
      <c r="BF198" s="93">
        <f>Input_1!BF98</f>
        <v>4.3973352599999996E-9</v>
      </c>
      <c r="BG198" s="93">
        <f>Input_1!BG98</f>
        <v>1.41026503E-8</v>
      </c>
      <c r="BH198" s="93">
        <f>Input_1!BH98</f>
        <v>1.09663709E-7</v>
      </c>
      <c r="BI198" s="93">
        <f>Input_1!BI98</f>
        <v>0</v>
      </c>
      <c r="BJ198" s="93">
        <f>Input_1!BJ98</f>
        <v>5.0067201499999999E-9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2.4761663600000001E-9</v>
      </c>
      <c r="BO198" s="93">
        <f>Input_1!BO98</f>
        <v>1.0836952299999999E-8</v>
      </c>
      <c r="BP198" s="93">
        <f>Input_1!BP98</f>
        <v>3.3392692299999999E-8</v>
      </c>
      <c r="BQ198" s="93">
        <f>Input_1!BQ98</f>
        <v>7.0759071700000011E-7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1.0355965100000001E-8</v>
      </c>
      <c r="BY198" s="93">
        <f>Input_1!BY98</f>
        <v>2.8702468400000001E-9</v>
      </c>
      <c r="BZ198" s="93">
        <f>Input_1!BZ98</f>
        <v>8.4212352100000001E-8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1.16150308E-9</v>
      </c>
      <c r="CG198" s="93">
        <f>Input_1!CG98</f>
        <v>1.22729269E-8</v>
      </c>
      <c r="CH198" s="93">
        <f>Input_1!CH98</f>
        <v>3.2925623800000002E-8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1.1371019599999999E-8</v>
      </c>
      <c r="CP198" s="93">
        <f>Input_1!CP98</f>
        <v>3.3531498799999998E-8</v>
      </c>
      <c r="CQ198" s="93">
        <f>Input_1!CQ98</f>
        <v>0</v>
      </c>
      <c r="CR198" s="93">
        <f>Input_1!CR98</f>
        <v>4.33441317E-9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1.6465040399999999E-8</v>
      </c>
      <c r="CY198" s="93">
        <f>Input_1!CY98</f>
        <v>4.5669109800000001E-7</v>
      </c>
      <c r="CZ198" s="93">
        <f>Input_1!CZ98</f>
        <v>6.7031143700000005E-7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1.7584432400000001E-7</v>
      </c>
      <c r="DH198" s="93">
        <f>Input_1!DH98</f>
        <v>1.21427587E-7</v>
      </c>
      <c r="DI198" s="93">
        <f>Input_1!DI98</f>
        <v>2.8441144699999999E-9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5.3395254700000001E-7</v>
      </c>
      <c r="DQ198" s="93">
        <f>Input_1!DQ98</f>
        <v>2.0594343999999999E-7</v>
      </c>
      <c r="DR198" s="93">
        <f>Input_1!DR98</f>
        <v>4.8648525500000002E-9</v>
      </c>
      <c r="DS198" s="93">
        <f>Input_1!DS98</f>
        <v>2.0919338500000001E-8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1.5430450799999999E-6</v>
      </c>
      <c r="DZ198" s="93">
        <f>Input_1!DZ98</f>
        <v>5.3913601799999995E-7</v>
      </c>
      <c r="EA198" s="93">
        <f>Input_1!EA98</f>
        <v>2.3696336699999999E-8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3.580556179999999E-7</v>
      </c>
      <c r="EI198" s="93">
        <f>Input_1!EI98</f>
        <v>8.7177427599999988E-9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f>Input_1!EQ98</f>
        <v>1.04906577E-5</v>
      </c>
      <c r="ER198" s="77" t="s">
        <v>32</v>
      </c>
      <c r="ES198" s="108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Input_1!C99</f>
        <v>4.2677387100000002E-8</v>
      </c>
      <c r="D199" s="93">
        <f>Input_1!D99</f>
        <v>3.6411802499999999E-7</v>
      </c>
      <c r="E199" s="93">
        <f>Input_1!E99</f>
        <v>4.8839087499999998E-8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5.4261174199999998E-8</v>
      </c>
      <c r="N199" s="93">
        <f>Input_1!N99</f>
        <v>1.6776021000000001E-7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2.32361329E-7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1.3026006999999999E-8</v>
      </c>
      <c r="AF199" s="93">
        <f>Input_1!AF99</f>
        <v>0</v>
      </c>
      <c r="AG199" s="93">
        <f>Input_1!AG99</f>
        <v>1.55359497E-8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1.33169228E-7</v>
      </c>
      <c r="AN199" s="93">
        <f>Input_1!AN99</f>
        <v>2.5621112900000001E-6</v>
      </c>
      <c r="AO199" s="93">
        <f>Input_1!AO99</f>
        <v>1.9648142900000002E-6</v>
      </c>
      <c r="AP199" s="93">
        <f>Input_1!AP99</f>
        <v>6.3152804500000002E-8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6.9040446599999999E-7</v>
      </c>
      <c r="BF199" s="93">
        <f>Input_1!BF99</f>
        <v>2.9808545799999998E-9</v>
      </c>
      <c r="BG199" s="93">
        <f>Input_1!BG99</f>
        <v>9.7773138700000001E-8</v>
      </c>
      <c r="BH199" s="93">
        <f>Input_1!BH99</f>
        <v>1.9390904800000001E-8</v>
      </c>
      <c r="BI199" s="93">
        <f>Input_1!BI99</f>
        <v>0</v>
      </c>
      <c r="BJ199" s="93">
        <f>Input_1!BJ99</f>
        <v>8.8195730599999991E-9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2.9737524900000001E-9</v>
      </c>
      <c r="BO199" s="93">
        <f>Input_1!BO99</f>
        <v>1.40185431E-8</v>
      </c>
      <c r="BP199" s="93">
        <f>Input_1!BP99</f>
        <v>4.5660608099999997E-8</v>
      </c>
      <c r="BQ199" s="93">
        <f>Input_1!BQ99</f>
        <v>7.4117030400000006E-7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1.3458353300000001E-8</v>
      </c>
      <c r="BY199" s="93">
        <f>Input_1!BY99</f>
        <v>5.4168534699999999E-9</v>
      </c>
      <c r="BZ199" s="93">
        <f>Input_1!BZ99</f>
        <v>8.63478999E-8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1.70868745E-9</v>
      </c>
      <c r="CG199" s="93">
        <f>Input_1!CG99</f>
        <v>1.4490275299999999E-8</v>
      </c>
      <c r="CH199" s="93">
        <f>Input_1!CH99</f>
        <v>5.1021878500000001E-8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1.57143239E-8</v>
      </c>
      <c r="CP199" s="93">
        <f>Input_1!CP99</f>
        <v>4.2181503399999997E-8</v>
      </c>
      <c r="CQ199" s="93">
        <f>Input_1!CQ99</f>
        <v>0</v>
      </c>
      <c r="CR199" s="93">
        <f>Input_1!CR99</f>
        <v>2.4198698999999998E-9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2.8084327099999999E-8</v>
      </c>
      <c r="CY199" s="93">
        <f>Input_1!CY99</f>
        <v>6.2470508200000004E-7</v>
      </c>
      <c r="CZ199" s="93">
        <f>Input_1!CZ99</f>
        <v>8.0876584399999997E-7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2.3240254400000001E-7</v>
      </c>
      <c r="DH199" s="93">
        <f>Input_1!DH99</f>
        <v>1.693644E-7</v>
      </c>
      <c r="DI199" s="93">
        <f>Input_1!DI99</f>
        <v>1.94247988E-9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7.3642460999999997E-7</v>
      </c>
      <c r="DQ199" s="93">
        <f>Input_1!DQ99</f>
        <v>2.5460711299999998E-7</v>
      </c>
      <c r="DR199" s="93">
        <f>Input_1!DR99</f>
        <v>6.4368262800000004E-9</v>
      </c>
      <c r="DS199" s="93">
        <f>Input_1!DS99</f>
        <v>2.3802666699999999E-8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2.1434440599999998E-6</v>
      </c>
      <c r="DZ199" s="93">
        <f>Input_1!DZ99</f>
        <v>7.4226571999999992E-7</v>
      </c>
      <c r="EA199" s="93">
        <f>Input_1!EA99</f>
        <v>3.4379857699999997E-8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4.6704635299999989E-7</v>
      </c>
      <c r="EI199" s="93">
        <f>Input_1!EI99</f>
        <v>8.6455696599999993E-9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f>Input_1!EQ99</f>
        <v>1.3800095999999999E-5</v>
      </c>
      <c r="ER199" s="77" t="s">
        <v>33</v>
      </c>
      <c r="ES199" s="108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f>Input_1!EQ100</f>
        <v>0</v>
      </c>
      <c r="ER200" s="77" t="s">
        <v>34</v>
      </c>
      <c r="ES200" s="108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Input_1!C101</f>
        <v>1.70843928E-9</v>
      </c>
      <c r="D201" s="93">
        <f>Input_1!D101</f>
        <v>1.5841911999999999E-8</v>
      </c>
      <c r="E201" s="93">
        <f>Input_1!E101</f>
        <v>1.6734643599999999E-9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1.63818047E-9</v>
      </c>
      <c r="N201" s="93">
        <f>Input_1!N101</f>
        <v>5.4167959299999996E-9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1.06802569E-8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9.8287643499999996E-10</v>
      </c>
      <c r="AF201" s="93">
        <f>Input_1!AF101</f>
        <v>0</v>
      </c>
      <c r="AG201" s="93">
        <f>Input_1!AG101</f>
        <v>1.47592408E-9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5.2080202300000004E-9</v>
      </c>
      <c r="AN201" s="93">
        <f>Input_1!AN101</f>
        <v>9.5047166299999996E-8</v>
      </c>
      <c r="AO201" s="93">
        <f>Input_1!AO101</f>
        <v>9.0580279899999996E-8</v>
      </c>
      <c r="AP201" s="93">
        <f>Input_1!AP101</f>
        <v>1.61873323E-9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3.5052280399999999E-8</v>
      </c>
      <c r="BF201" s="93">
        <f>Input_1!BF101</f>
        <v>5.0801824500000001E-10</v>
      </c>
      <c r="BG201" s="93">
        <f>Input_1!BG101</f>
        <v>6.0962660599999999E-9</v>
      </c>
      <c r="BH201" s="93">
        <f>Input_1!BH101</f>
        <v>9.3211048299999994E-9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1.7289170799999999E-10</v>
      </c>
      <c r="BO201" s="93">
        <f>Input_1!BO101</f>
        <v>6.1774043499999995E-10</v>
      </c>
      <c r="BP201" s="93">
        <f>Input_1!BP101</f>
        <v>1.9868937499999999E-9</v>
      </c>
      <c r="BQ201" s="93">
        <f>Input_1!BQ101</f>
        <v>5.3923096399999997E-8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6.00452096E-10</v>
      </c>
      <c r="BY201" s="93">
        <f>Input_1!BY101</f>
        <v>7.972582059999999E-11</v>
      </c>
      <c r="BZ201" s="93">
        <f>Input_1!BZ101</f>
        <v>6.9640690400000002E-9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7.6510960000000001E-11</v>
      </c>
      <c r="CG201" s="93">
        <f>Input_1!CG101</f>
        <v>7.7502985499999993E-10</v>
      </c>
      <c r="CH201" s="93">
        <f>Input_1!CH101</f>
        <v>9.5212849099999994E-10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6.1183243000000002E-10</v>
      </c>
      <c r="CP201" s="93">
        <f>Input_1!CP101</f>
        <v>1.5737514099999999E-9</v>
      </c>
      <c r="CQ201" s="93">
        <f>Input_1!CQ101</f>
        <v>0</v>
      </c>
      <c r="CR201" s="93">
        <f>Input_1!CR101</f>
        <v>4.1160071900000001E-10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4.4414847599999999E-10</v>
      </c>
      <c r="CY201" s="93">
        <f>Input_1!CY101</f>
        <v>2.4926141E-8</v>
      </c>
      <c r="CZ201" s="93">
        <f>Input_1!CZ101</f>
        <v>4.3576581800000003E-8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1.1072505600000001E-8</v>
      </c>
      <c r="DH201" s="93">
        <f>Input_1!DH101</f>
        <v>5.9370075999999996E-9</v>
      </c>
      <c r="DI201" s="93">
        <f>Input_1!DI101</f>
        <v>1.23277011E-10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3.01822018E-8</v>
      </c>
      <c r="DQ201" s="93">
        <f>Input_1!DQ101</f>
        <v>1.45225267E-8</v>
      </c>
      <c r="DR201" s="93">
        <f>Input_1!DR101</f>
        <v>3.2999665800000002E-10</v>
      </c>
      <c r="DS201" s="93">
        <f>Input_1!DS101</f>
        <v>1.3647971799999999E-9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8.5119823500000005E-8</v>
      </c>
      <c r="DZ201" s="93">
        <f>Input_1!DZ101</f>
        <v>2.82579474E-8</v>
      </c>
      <c r="EA201" s="93">
        <f>Input_1!EA101</f>
        <v>1.04612865E-9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2.3772714199999999E-8</v>
      </c>
      <c r="EI201" s="93">
        <f>Input_1!EI101</f>
        <v>7.8283308600000001E-10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f>Input_1!EQ101</f>
        <v>6.2305407299999996E-7</v>
      </c>
      <c r="ER201" s="77" t="s">
        <v>35</v>
      </c>
      <c r="ES201" s="108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f>Input_1!EQ102</f>
        <v>0</v>
      </c>
      <c r="ER202" s="77" t="s">
        <v>36</v>
      </c>
      <c r="ES202" s="108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f>Input_1!EQ103</f>
        <v>0</v>
      </c>
      <c r="ER203" s="77" t="s">
        <v>37</v>
      </c>
      <c r="ES203" s="108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f>Input_1!EQ104</f>
        <v>0</v>
      </c>
      <c r="ER204" s="77" t="s">
        <v>38</v>
      </c>
      <c r="ES204" s="108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Input_1!C105</f>
        <v>6.7824558499999999E-10</v>
      </c>
      <c r="D205" s="93">
        <f>Input_1!D105</f>
        <v>6.4010329899999996E-9</v>
      </c>
      <c r="E205" s="93">
        <f>Input_1!E105</f>
        <v>1.0497727600000001E-9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1.03060019E-9</v>
      </c>
      <c r="N205" s="93">
        <f>Input_1!N105</f>
        <v>3.5243174899999999E-9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4.4644368300000001E-9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1.6473437100000001E-10</v>
      </c>
      <c r="AF205" s="93">
        <f>Input_1!AF105</f>
        <v>0</v>
      </c>
      <c r="AG205" s="93">
        <f>Input_1!AG105</f>
        <v>2.0275936700000001E-10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2.2288032800000001E-9</v>
      </c>
      <c r="AN205" s="93">
        <f>Input_1!AN105</f>
        <v>4.5771960000000002E-8</v>
      </c>
      <c r="AO205" s="93">
        <f>Input_1!AO105</f>
        <v>3.6400794300000002E-8</v>
      </c>
      <c r="AP205" s="93">
        <f>Input_1!AP105</f>
        <v>1.59648222E-9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1.00226744E-8</v>
      </c>
      <c r="BF205" s="93">
        <f>Input_1!BF105</f>
        <v>7.0720397599999998E-12</v>
      </c>
      <c r="BG205" s="93">
        <f>Input_1!BG105</f>
        <v>1.74559242E-9</v>
      </c>
      <c r="BH205" s="93">
        <f>Input_1!BH105</f>
        <v>1.2341584400000001E-9</v>
      </c>
      <c r="BI205" s="93">
        <f>Input_1!BI105</f>
        <v>0</v>
      </c>
      <c r="BJ205" s="93">
        <f>Input_1!BJ105</f>
        <v>2.36953373E-10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2.4246217399999998E-10</v>
      </c>
      <c r="BP205" s="93">
        <f>Input_1!BP105</f>
        <v>9.3278906600000006E-10</v>
      </c>
      <c r="BQ205" s="93">
        <f>Input_1!BQ105</f>
        <v>1.2192524599999999E-8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2.4377890499999999E-10</v>
      </c>
      <c r="BY205" s="93">
        <f>Input_1!BY105</f>
        <v>1.2878585E-10</v>
      </c>
      <c r="BZ205" s="93">
        <f>Input_1!BZ105</f>
        <v>1.35536209E-9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3.8716289399999998E-12</v>
      </c>
      <c r="CG205" s="93">
        <f>Input_1!CG105</f>
        <v>2.6500407600000002E-10</v>
      </c>
      <c r="CH205" s="93">
        <f>Input_1!CH105</f>
        <v>1.2323365600000001E-9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2.9399495800000002E-10</v>
      </c>
      <c r="CP205" s="93">
        <f>Input_1!CP105</f>
        <v>8.977159470000001E-10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5.2564816900000001E-10</v>
      </c>
      <c r="CY205" s="93">
        <f>Input_1!CY105</f>
        <v>1.04767335E-8</v>
      </c>
      <c r="CZ205" s="93">
        <f>Input_1!CZ105</f>
        <v>1.3732615299999999E-8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3.8787386800000001E-9</v>
      </c>
      <c r="DH205" s="93">
        <f>Input_1!DH105</f>
        <v>3.1612539700000001E-9</v>
      </c>
      <c r="DI205" s="93">
        <f>Input_1!DI105</f>
        <v>9.5206474200000013E-11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1.2981296300000001E-8</v>
      </c>
      <c r="DQ205" s="93">
        <f>Input_1!DQ105</f>
        <v>3.94701757E-9</v>
      </c>
      <c r="DR205" s="93">
        <f>Input_1!DR105</f>
        <v>1.18996746E-10</v>
      </c>
      <c r="DS205" s="93">
        <f>Input_1!DS105</f>
        <v>4.6165399299999998E-10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3.8362970500000003E-8</v>
      </c>
      <c r="DZ205" s="93">
        <f>Input_1!DZ105</f>
        <v>1.33066369E-8</v>
      </c>
      <c r="EA205" s="93">
        <f>Input_1!EA105</f>
        <v>7.1470944899999999E-10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7.3332222299999986E-9</v>
      </c>
      <c r="EI205" s="93">
        <f>Input_1!EI105</f>
        <v>1.04889115E-10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f>Input_1!EQ105</f>
        <v>2.4375060500000002E-7</v>
      </c>
      <c r="ER205" s="77" t="s">
        <v>30</v>
      </c>
      <c r="ES205" s="101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Input_1!C106</f>
        <v>3.8893753599999997E-9</v>
      </c>
      <c r="D206" s="93">
        <f>Input_1!D106</f>
        <v>3.82678519E-8</v>
      </c>
      <c r="E206" s="93">
        <f>Input_1!E106</f>
        <v>4.9950785999999996E-9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4.9704310700000006E-9</v>
      </c>
      <c r="N206" s="93">
        <f>Input_1!N106</f>
        <v>1.6800172499999999E-8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2.6900637499999999E-8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1.76112774E-9</v>
      </c>
      <c r="AF206" s="93">
        <f>Input_1!AF106</f>
        <v>0</v>
      </c>
      <c r="AG206" s="93">
        <f>Input_1!AG106</f>
        <v>2.6860236200000002E-9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1.22005602E-8</v>
      </c>
      <c r="AN206" s="93">
        <f>Input_1!AN106</f>
        <v>2.4961793900000002E-7</v>
      </c>
      <c r="AO206" s="93">
        <f>Input_1!AO106</f>
        <v>2.22016776E-7</v>
      </c>
      <c r="AP206" s="93">
        <f>Input_1!AP106</f>
        <v>6.3293420700000003E-9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7.8920932599999997E-8</v>
      </c>
      <c r="BF206" s="93">
        <f>Input_1!BF106</f>
        <v>6.5536238400000003E-10</v>
      </c>
      <c r="BG206" s="93">
        <f>Input_1!BG106</f>
        <v>1.3926727E-8</v>
      </c>
      <c r="BH206" s="93">
        <f>Input_1!BH106</f>
        <v>1.8924813199999999E-8</v>
      </c>
      <c r="BI206" s="93">
        <f>Input_1!BI106</f>
        <v>0</v>
      </c>
      <c r="BJ206" s="93">
        <f>Input_1!BJ106</f>
        <v>6.7369888899999993E-10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3.4914890899999999E-10</v>
      </c>
      <c r="BO206" s="93">
        <f>Input_1!BO106</f>
        <v>1.46577163E-9</v>
      </c>
      <c r="BP206" s="93">
        <f>Input_1!BP106</f>
        <v>5.3250478900000002E-9</v>
      </c>
      <c r="BQ206" s="93">
        <f>Input_1!BQ106</f>
        <v>1.2257558299999999E-7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1.4164511899999999E-9</v>
      </c>
      <c r="BY206" s="93">
        <f>Input_1!BY106</f>
        <v>4.5278474999999998E-10</v>
      </c>
      <c r="BZ206" s="93">
        <f>Input_1!BZ106</f>
        <v>1.4341165100000001E-8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1.77636525E-10</v>
      </c>
      <c r="CG206" s="93">
        <f>Input_1!CG106</f>
        <v>1.7281359800000001E-9</v>
      </c>
      <c r="CH206" s="93">
        <f>Input_1!CH106</f>
        <v>4.6224584399999999E-9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1.54919077E-9</v>
      </c>
      <c r="CP206" s="93">
        <f>Input_1!CP106</f>
        <v>4.7538184499999999E-9</v>
      </c>
      <c r="CQ206" s="93">
        <f>Input_1!CQ106</f>
        <v>0</v>
      </c>
      <c r="CR206" s="93">
        <f>Input_1!CR106</f>
        <v>7.5148332300000001E-10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2.00550238E-9</v>
      </c>
      <c r="CY206" s="93">
        <f>Input_1!CY106</f>
        <v>6.0294882900000002E-8</v>
      </c>
      <c r="CZ206" s="93">
        <f>Input_1!CZ106</f>
        <v>9.6452762300000005E-8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2.4240653800000001E-8</v>
      </c>
      <c r="DH206" s="93">
        <f>Input_1!DH106</f>
        <v>1.6232814499999999E-8</v>
      </c>
      <c r="DI206" s="93">
        <f>Input_1!DI106</f>
        <v>2.7621388400000001E-10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6.9266877299999996E-8</v>
      </c>
      <c r="DQ206" s="93">
        <f>Input_1!DQ106</f>
        <v>2.9256357700000001E-8</v>
      </c>
      <c r="DR206" s="93">
        <f>Input_1!DR106</f>
        <v>8.0905201199999996E-10</v>
      </c>
      <c r="DS206" s="93">
        <f>Input_1!DS106</f>
        <v>3.1225231300000002E-9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2.0307699499999999E-7</v>
      </c>
      <c r="DZ206" s="93">
        <f>Input_1!DZ106</f>
        <v>7.2013500799999999E-8</v>
      </c>
      <c r="EA206" s="93">
        <f>Input_1!EA106</f>
        <v>3.4084893499999999E-9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4.7966619300000001E-8</v>
      </c>
      <c r="EI206" s="93">
        <f>Input_1!EI106</f>
        <v>1.2615279199999999E-9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f>Input_1!EQ106</f>
        <v>1.4927302999999999E-6</v>
      </c>
      <c r="ER206" s="77" t="s">
        <v>31</v>
      </c>
      <c r="ES206" s="108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Input_1!C107</f>
        <v>1.2061951E-8</v>
      </c>
      <c r="D207" s="93">
        <f>Input_1!D107</f>
        <v>1.1436670099999999E-7</v>
      </c>
      <c r="E207" s="93">
        <f>Input_1!E107</f>
        <v>1.1917785900000001E-8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1.42793728E-8</v>
      </c>
      <c r="N207" s="93">
        <f>Input_1!N107</f>
        <v>4.3180508899999999E-8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7.1053045299999997E-8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5.4603636700000004E-9</v>
      </c>
      <c r="AF207" s="93">
        <f>Input_1!AF107</f>
        <v>0</v>
      </c>
      <c r="AG207" s="93">
        <f>Input_1!AG107</f>
        <v>8.0548130700000005E-9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3.7748462000000003E-8</v>
      </c>
      <c r="AN207" s="93">
        <f>Input_1!AN107</f>
        <v>7.3281009199999997E-7</v>
      </c>
      <c r="AO207" s="93">
        <f>Input_1!AO107</f>
        <v>5.9929833700000003E-7</v>
      </c>
      <c r="AP207" s="93">
        <f>Input_1!AP107</f>
        <v>1.34514797E-8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2.1826796400000001E-7</v>
      </c>
      <c r="BF207" s="93">
        <f>Input_1!BF107</f>
        <v>2.19310863E-9</v>
      </c>
      <c r="BG207" s="93">
        <f>Input_1!BG107</f>
        <v>3.63600057E-8</v>
      </c>
      <c r="BH207" s="93">
        <f>Input_1!BH107</f>
        <v>5.4925592999999998E-8</v>
      </c>
      <c r="BI207" s="93">
        <f>Input_1!BI107</f>
        <v>0</v>
      </c>
      <c r="BJ207" s="93">
        <f>Input_1!BJ107</f>
        <v>1.52759183E-9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1.1380515900000001E-9</v>
      </c>
      <c r="BO207" s="93">
        <f>Input_1!BO107</f>
        <v>4.4147319900000001E-9</v>
      </c>
      <c r="BP207" s="93">
        <f>Input_1!BP107</f>
        <v>1.15122348E-8</v>
      </c>
      <c r="BQ207" s="93">
        <f>Input_1!BQ107</f>
        <v>3.3578488299999998E-7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4.2729179699999996E-9</v>
      </c>
      <c r="BY207" s="93">
        <f>Input_1!BY107</f>
        <v>9.1314971300000008E-10</v>
      </c>
      <c r="BZ207" s="93">
        <f>Input_1!BZ107</f>
        <v>4.0556659799999998E-8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5.0821512500000003E-10</v>
      </c>
      <c r="CG207" s="93">
        <f>Input_1!CG107</f>
        <v>5.2505093099999999E-9</v>
      </c>
      <c r="CH207" s="93">
        <f>Input_1!CH107</f>
        <v>1.1958702399999999E-8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4.6164444199999997E-9</v>
      </c>
      <c r="CP207" s="93">
        <f>Input_1!CP107</f>
        <v>1.35198095E-8</v>
      </c>
      <c r="CQ207" s="93">
        <f>Input_1!CQ107</f>
        <v>0</v>
      </c>
      <c r="CR207" s="93">
        <f>Input_1!CR107</f>
        <v>2.3385593200000001E-9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5.8210304699999999E-9</v>
      </c>
      <c r="CY207" s="93">
        <f>Input_1!CY107</f>
        <v>1.8060193200000001E-7</v>
      </c>
      <c r="CZ207" s="93">
        <f>Input_1!CZ107</f>
        <v>2.73915196E-7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7.2759599599999996E-8</v>
      </c>
      <c r="DH207" s="93">
        <f>Input_1!DH107</f>
        <v>4.82231361E-8</v>
      </c>
      <c r="DI207" s="93">
        <f>Input_1!DI107</f>
        <v>9.2207375500000008E-10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2.1219582000000001E-7</v>
      </c>
      <c r="DQ207" s="93">
        <f>Input_1!DQ107</f>
        <v>8.5580547399999995E-8</v>
      </c>
      <c r="DR207" s="93">
        <f>Input_1!DR107</f>
        <v>2.0951665700000001E-9</v>
      </c>
      <c r="DS207" s="93">
        <f>Input_1!DS107</f>
        <v>8.4154464599999986E-9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6.2864038799999987E-7</v>
      </c>
      <c r="DZ207" s="93">
        <f>Input_1!DZ107</f>
        <v>2.1374667100000001E-7</v>
      </c>
      <c r="EA207" s="93">
        <f>Input_1!EA107</f>
        <v>9.0034192099999991E-9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1.47358376E-7</v>
      </c>
      <c r="EI207" s="93">
        <f>Input_1!EI107</f>
        <v>3.9663303900000002E-9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f>Input_1!EQ107</f>
        <v>4.3069871800000001E-6</v>
      </c>
      <c r="ER207" s="77" t="s">
        <v>32</v>
      </c>
      <c r="ES207" s="108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Input_1!C108</f>
        <v>2.6864241899999999E-7</v>
      </c>
      <c r="D208" s="93">
        <f>Input_1!D108</f>
        <v>2.3580503200000001E-6</v>
      </c>
      <c r="E208" s="93">
        <f>Input_1!E108</f>
        <v>2.8889603899999998E-7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3.3144505599999998E-7</v>
      </c>
      <c r="N208" s="93">
        <f>Input_1!N108</f>
        <v>1.01165674E-6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1.4787980699999999E-6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9.4530251599999994E-8</v>
      </c>
      <c r="AF208" s="93">
        <f>Input_1!AF108</f>
        <v>0</v>
      </c>
      <c r="AG208" s="93">
        <f>Input_1!AG108</f>
        <v>1.2141585799999999E-7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8.405812209999999E-7</v>
      </c>
      <c r="AN208" s="93">
        <f>Input_1!AN108</f>
        <v>1.60888489E-5</v>
      </c>
      <c r="AO208" s="93">
        <f>Input_1!AO108</f>
        <v>1.2521744299999999E-5</v>
      </c>
      <c r="AP208" s="93">
        <f>Input_1!AP108</f>
        <v>3.5860708200000012E-7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4.2784881900000003E-6</v>
      </c>
      <c r="BF208" s="93">
        <f>Input_1!BF108</f>
        <v>2.8370182299999999E-8</v>
      </c>
      <c r="BG208" s="93">
        <f>Input_1!BG108</f>
        <v>6.3491662700000002E-7</v>
      </c>
      <c r="BH208" s="93">
        <f>Input_1!BH108</f>
        <v>7.4226118599999989E-7</v>
      </c>
      <c r="BI208" s="93">
        <f>Input_1!BI108</f>
        <v>0</v>
      </c>
      <c r="BJ208" s="93">
        <f>Input_1!BJ108</f>
        <v>4.7775461100000002E-8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1.97215821E-8</v>
      </c>
      <c r="BO208" s="93">
        <f>Input_1!BO108</f>
        <v>9.0279821700000003E-8</v>
      </c>
      <c r="BP208" s="93">
        <f>Input_1!BP108</f>
        <v>2.8225294799999998E-7</v>
      </c>
      <c r="BQ208" s="93">
        <f>Input_1!BQ108</f>
        <v>4.4989634800000001E-6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8.7180923899999999E-8</v>
      </c>
      <c r="BY208" s="93">
        <f>Input_1!BY108</f>
        <v>2.92283943E-8</v>
      </c>
      <c r="BZ208" s="93">
        <f>Input_1!BZ108</f>
        <v>6.1941121200000007E-7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1.00402156E-8</v>
      </c>
      <c r="CG208" s="93">
        <f>Input_1!CG108</f>
        <v>9.8054694800000002E-8</v>
      </c>
      <c r="CH208" s="93">
        <f>Input_1!CH108</f>
        <v>2.9784001899999999E-7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9.9048313000000012E-8</v>
      </c>
      <c r="CP208" s="93">
        <f>Input_1!CP108</f>
        <v>2.7101038700000002E-7</v>
      </c>
      <c r="CQ208" s="93">
        <f>Input_1!CQ108</f>
        <v>0</v>
      </c>
      <c r="CR208" s="93">
        <f>Input_1!CR108</f>
        <v>2.46691581E-8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1.6099634299999999E-7</v>
      </c>
      <c r="CY208" s="93">
        <f>Input_1!CY108</f>
        <v>3.9512930499999997E-6</v>
      </c>
      <c r="CZ208" s="93">
        <f>Input_1!CZ108</f>
        <v>5.3609584200000004E-6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1.5061477600000001E-6</v>
      </c>
      <c r="DH208" s="93">
        <f>Input_1!DH108</f>
        <v>1.0601822299999999E-6</v>
      </c>
      <c r="DI208" s="93">
        <f>Input_1!DI108</f>
        <v>1.5735209500000001E-8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4.6701895199999999E-6</v>
      </c>
      <c r="DQ208" s="93">
        <f>Input_1!DQ108</f>
        <v>1.69080585E-6</v>
      </c>
      <c r="DR208" s="93">
        <f>Input_1!DR108</f>
        <v>4.05703996E-8</v>
      </c>
      <c r="DS208" s="93">
        <f>Input_1!DS108</f>
        <v>1.60015549E-7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1.36502696E-5</v>
      </c>
      <c r="DZ208" s="93">
        <f>Input_1!DZ108</f>
        <v>4.6748249300000001E-6</v>
      </c>
      <c r="EA208" s="93">
        <f>Input_1!EA108</f>
        <v>2.0798480700000001E-7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3.0509032900000002E-6</v>
      </c>
      <c r="EI208" s="93">
        <f>Input_1!EI108</f>
        <v>6.5125507499999997E-8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f>Input_1!EQ108</f>
        <v>8.8188731400000003E-5</v>
      </c>
      <c r="ER208" s="77" t="s">
        <v>33</v>
      </c>
      <c r="ES208" s="108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f>Input_1!EQ109</f>
        <v>0</v>
      </c>
      <c r="ER209" s="77" t="s">
        <v>34</v>
      </c>
      <c r="ES209" s="108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f>Input_1!EQ110</f>
        <v>0</v>
      </c>
      <c r="ER210" s="77" t="s">
        <v>35</v>
      </c>
      <c r="ES210" s="108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f>Input_1!EQ111</f>
        <v>0</v>
      </c>
      <c r="ER211" s="77" t="s">
        <v>36</v>
      </c>
      <c r="ES211" s="108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f>Input_1!EQ112</f>
        <v>0</v>
      </c>
      <c r="ER212" s="77" t="s">
        <v>37</v>
      </c>
      <c r="ES212" s="108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f>Input_1!EQ113</f>
        <v>0</v>
      </c>
      <c r="ER213" s="77" t="s">
        <v>38</v>
      </c>
      <c r="ES213" s="108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f>Input_1!EQ114</f>
        <v>0</v>
      </c>
      <c r="ER214" s="77" t="s">
        <v>30</v>
      </c>
      <c r="ES214" s="101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Input_1!C115</f>
        <v>3.50848774E-9</v>
      </c>
      <c r="D215" s="93">
        <f>Input_1!D115</f>
        <v>3.6513218999999998E-8</v>
      </c>
      <c r="E215" s="93">
        <f>Input_1!E115</f>
        <v>5.3620289700000001E-9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5.0429444999999997E-9</v>
      </c>
      <c r="N215" s="93">
        <f>Input_1!N115</f>
        <v>1.7827926300000001E-8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2.9560275100000001E-8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1.69284818E-9</v>
      </c>
      <c r="AF215" s="93">
        <f>Input_1!AF115</f>
        <v>0</v>
      </c>
      <c r="AG215" s="93">
        <f>Input_1!AG115</f>
        <v>3.0486692300000001E-9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1.1008558699999999E-8</v>
      </c>
      <c r="AN215" s="93">
        <f>Input_1!AN115</f>
        <v>2.5052911000000001E-7</v>
      </c>
      <c r="AO215" s="93">
        <f>Input_1!AO115</f>
        <v>2.43718449E-7</v>
      </c>
      <c r="AP215" s="93">
        <f>Input_1!AP115</f>
        <v>6.2926707800000001E-9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8.3035170499999998E-8</v>
      </c>
      <c r="BF215" s="93">
        <f>Input_1!BF115</f>
        <v>6.5682270099999999E-10</v>
      </c>
      <c r="BG215" s="93">
        <f>Input_1!BG115</f>
        <v>1.52818404E-8</v>
      </c>
      <c r="BH215" s="93">
        <f>Input_1!BH115</f>
        <v>2.2113533900000001E-8</v>
      </c>
      <c r="BI215" s="93">
        <f>Input_1!BI115</f>
        <v>0</v>
      </c>
      <c r="BJ215" s="93">
        <f>Input_1!BJ115</f>
        <v>7.3551292000000006E-10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4.0351645799999998E-10</v>
      </c>
      <c r="BO215" s="93">
        <f>Input_1!BO115</f>
        <v>1.6823836E-9</v>
      </c>
      <c r="BP215" s="93">
        <f>Input_1!BP115</f>
        <v>5.70162301E-9</v>
      </c>
      <c r="BQ215" s="93">
        <f>Input_1!BQ115</f>
        <v>1.39140463E-7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9.6323567899999992E-10</v>
      </c>
      <c r="BY215" s="93">
        <f>Input_1!BY115</f>
        <v>4.4853757900000001E-10</v>
      </c>
      <c r="BZ215" s="93">
        <f>Input_1!BZ115</f>
        <v>1.6211302500000001E-8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2.1031813099999999E-10</v>
      </c>
      <c r="CG215" s="93">
        <f>Input_1!CG115</f>
        <v>1.6693260199999999E-9</v>
      </c>
      <c r="CH215" s="93">
        <f>Input_1!CH115</f>
        <v>4.7853515700000004E-9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1.46639094E-9</v>
      </c>
      <c r="CP215" s="93">
        <f>Input_1!CP115</f>
        <v>4.7589977999999999E-9</v>
      </c>
      <c r="CQ215" s="93">
        <f>Input_1!CQ115</f>
        <v>0</v>
      </c>
      <c r="CR215" s="93">
        <f>Input_1!CR115</f>
        <v>9.4081311300000001E-10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1.8625006499999999E-9</v>
      </c>
      <c r="CY215" s="93">
        <f>Input_1!CY115</f>
        <v>5.8878336299999999E-8</v>
      </c>
      <c r="CZ215" s="93">
        <f>Input_1!CZ115</f>
        <v>1.04542146E-7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2.2862684E-8</v>
      </c>
      <c r="DH215" s="93">
        <f>Input_1!DH115</f>
        <v>1.5565189799999998E-8</v>
      </c>
      <c r="DI215" s="93">
        <f>Input_1!DI115</f>
        <v>1.9146158299999999E-10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6.9847486900000001E-8</v>
      </c>
      <c r="DQ215" s="93">
        <f>Input_1!DQ115</f>
        <v>3.0179972500000002E-8</v>
      </c>
      <c r="DR215" s="93">
        <f>Input_1!DR115</f>
        <v>8.76678352E-10</v>
      </c>
      <c r="DS215" s="93">
        <f>Input_1!DS115</f>
        <v>3.4264650899999999E-9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1.8735358000000001E-7</v>
      </c>
      <c r="DZ215" s="93">
        <f>Input_1!DZ115</f>
        <v>7.1061126200000001E-8</v>
      </c>
      <c r="EA215" s="93">
        <f>Input_1!EA115</f>
        <v>3.69406981E-9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4.46883228E-8</v>
      </c>
      <c r="EI215" s="93">
        <f>Input_1!EI115</f>
        <v>1.36322224E-9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f>Input_1!EQ115</f>
        <v>1.53070357E-6</v>
      </c>
      <c r="ER215" s="77" t="s">
        <v>31</v>
      </c>
      <c r="ES215" s="108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Input_1!C116</f>
        <v>8.7901695500000012E-10</v>
      </c>
      <c r="D216" s="93">
        <f>Input_1!D116</f>
        <v>9.6289708599999994E-9</v>
      </c>
      <c r="E216" s="93">
        <f>Input_1!E116</f>
        <v>6.3259642099999999E-10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9.4161013100000013E-10</v>
      </c>
      <c r="N216" s="93">
        <f>Input_1!N116</f>
        <v>2.6961922199999999E-9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5.7680539899999999E-9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5.9455883499999994E-10</v>
      </c>
      <c r="AF216" s="93">
        <f>Input_1!AF116</f>
        <v>0</v>
      </c>
      <c r="AG216" s="93">
        <f>Input_1!AG116</f>
        <v>9.8239434600000012E-10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2.8109002799999999E-9</v>
      </c>
      <c r="AN216" s="93">
        <f>Input_1!AN116</f>
        <v>5.5051215199999997E-8</v>
      </c>
      <c r="AO216" s="93">
        <f>Input_1!AO116</f>
        <v>4.8363519099999999E-8</v>
      </c>
      <c r="AP216" s="93">
        <f>Input_1!AP116</f>
        <v>5.3685807000000003E-10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1.58362364E-8</v>
      </c>
      <c r="BF216" s="93">
        <f>Input_1!BF116</f>
        <v>2.9664234299999999E-10</v>
      </c>
      <c r="BG216" s="93">
        <f>Input_1!BG116</f>
        <v>3.10077613E-9</v>
      </c>
      <c r="BH216" s="93">
        <f>Input_1!BH116</f>
        <v>6.2200683100000014E-9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1.02740641E-10</v>
      </c>
      <c r="BO216" s="93">
        <f>Input_1!BO116</f>
        <v>3.6502099100000001E-10</v>
      </c>
      <c r="BP216" s="93">
        <f>Input_1!BP116</f>
        <v>9.6374215100000003E-10</v>
      </c>
      <c r="BQ216" s="93">
        <f>Input_1!BQ116</f>
        <v>3.3606384E-8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3.57065166E-10</v>
      </c>
      <c r="BY216" s="93">
        <f>Input_1!BY116</f>
        <v>0</v>
      </c>
      <c r="BZ216" s="93">
        <f>Input_1!BZ116</f>
        <v>4.1260732799999997E-9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2.9745516799999998E-11</v>
      </c>
      <c r="CG216" s="93">
        <f>Input_1!CG116</f>
        <v>5.0292994199999997E-10</v>
      </c>
      <c r="CH216" s="93">
        <f>Input_1!CH116</f>
        <v>5.8871159699999999E-10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3.4441244599999998E-10</v>
      </c>
      <c r="CP216" s="93">
        <f>Input_1!CP116</f>
        <v>1.15954588E-9</v>
      </c>
      <c r="CQ216" s="93">
        <f>Input_1!CQ116</f>
        <v>0</v>
      </c>
      <c r="CR216" s="93">
        <f>Input_1!CR116</f>
        <v>3.22258881E-10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2.26748738E-10</v>
      </c>
      <c r="CY216" s="93">
        <f>Input_1!CY116</f>
        <v>1.37883778E-8</v>
      </c>
      <c r="CZ216" s="93">
        <f>Input_1!CZ116</f>
        <v>2.4987094200000001E-8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5.9995278800000003E-9</v>
      </c>
      <c r="DH216" s="93">
        <f>Input_1!DH116</f>
        <v>3.5829956E-9</v>
      </c>
      <c r="DI216" s="93">
        <f>Input_1!DI116</f>
        <v>1.16176658E-10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1.6076275100000001E-8</v>
      </c>
      <c r="DQ216" s="93">
        <f>Input_1!DQ116</f>
        <v>7.6403028099999997E-9</v>
      </c>
      <c r="DR216" s="93">
        <f>Input_1!DR116</f>
        <v>1.65619036E-10</v>
      </c>
      <c r="DS216" s="93">
        <f>Input_1!DS116</f>
        <v>8.0893945000000003E-10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4.8754607600000003E-8</v>
      </c>
      <c r="DZ216" s="93">
        <f>Input_1!DZ116</f>
        <v>1.6100983800000001E-8</v>
      </c>
      <c r="EA216" s="93">
        <f>Input_1!EA116</f>
        <v>5.7504684400000006E-10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1.23277825E-8</v>
      </c>
      <c r="EI216" s="93">
        <f>Input_1!EI116</f>
        <v>4.48312711E-10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f>Input_1!EQ116</f>
        <v>3.4840703100000001E-7</v>
      </c>
      <c r="ER216" s="77" t="s">
        <v>32</v>
      </c>
      <c r="ES216" s="108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Input_1!C117</f>
        <v>2.9720155299999999E-8</v>
      </c>
      <c r="D217" s="93">
        <f>Input_1!D117</f>
        <v>2.7425293899999998E-7</v>
      </c>
      <c r="E217" s="93">
        <f>Input_1!E117</f>
        <v>3.5128599300000003E-8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3.8794007400000002E-8</v>
      </c>
      <c r="N217" s="93">
        <f>Input_1!N117</f>
        <v>1.2237214099999999E-7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1.7820754900000001E-7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1.08503331E-8</v>
      </c>
      <c r="AF217" s="93">
        <f>Input_1!AF117</f>
        <v>0</v>
      </c>
      <c r="AG217" s="93">
        <f>Input_1!AG117</f>
        <v>1.44221028E-8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9.4939435800000004E-8</v>
      </c>
      <c r="AN217" s="93">
        <f>Input_1!AN117</f>
        <v>1.87943054E-6</v>
      </c>
      <c r="AO217" s="93">
        <f>Input_1!AO117</f>
        <v>1.4985246299999999E-6</v>
      </c>
      <c r="AP217" s="93">
        <f>Input_1!AP117</f>
        <v>4.5307871200000003E-8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5.0110705500000003E-7</v>
      </c>
      <c r="BF217" s="93">
        <f>Input_1!BF117</f>
        <v>3.0526582600000002E-9</v>
      </c>
      <c r="BG217" s="93">
        <f>Input_1!BG117</f>
        <v>7.6895803200000006E-8</v>
      </c>
      <c r="BH217" s="93">
        <f>Input_1!BH117</f>
        <v>9.0075117399999999E-8</v>
      </c>
      <c r="BI217" s="93">
        <f>Input_1!BI117</f>
        <v>0</v>
      </c>
      <c r="BJ217" s="93">
        <f>Input_1!BJ117</f>
        <v>6.2852608500000001E-9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2.36446476E-9</v>
      </c>
      <c r="BO217" s="93">
        <f>Input_1!BO117</f>
        <v>1.0601495300000001E-8</v>
      </c>
      <c r="BP217" s="93">
        <f>Input_1!BP117</f>
        <v>3.4354134100000002E-8</v>
      </c>
      <c r="BQ217" s="93">
        <f>Input_1!BQ117</f>
        <v>6.3929077699999996E-7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1.0036023800000001E-8</v>
      </c>
      <c r="BY217" s="93">
        <f>Input_1!BY117</f>
        <v>3.5863467100000002E-9</v>
      </c>
      <c r="BZ217" s="93">
        <f>Input_1!BZ117</f>
        <v>2.5388012900000001E-8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1.2480729400000001E-9</v>
      </c>
      <c r="CG217" s="93">
        <f>Input_1!CG117</f>
        <v>1.13528357E-8</v>
      </c>
      <c r="CH217" s="93">
        <f>Input_1!CH117</f>
        <v>3.6536291400000001E-8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1.12793016E-8</v>
      </c>
      <c r="CP217" s="93">
        <f>Input_1!CP117</f>
        <v>3.3016971200000001E-8</v>
      </c>
      <c r="CQ217" s="93">
        <f>Input_1!CQ117</f>
        <v>0</v>
      </c>
      <c r="CR217" s="93">
        <f>Input_1!CR117</f>
        <v>2.9085804099999999E-9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1.8569126100000001E-8</v>
      </c>
      <c r="CY217" s="93">
        <f>Input_1!CY117</f>
        <v>4.5361866000000002E-7</v>
      </c>
      <c r="CZ217" s="93">
        <f>Input_1!CZ117</f>
        <v>6.333462829999999E-7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1.69568555E-7</v>
      </c>
      <c r="DH217" s="93">
        <f>Input_1!DH117</f>
        <v>1.2253970999999999E-7</v>
      </c>
      <c r="DI217" s="93">
        <f>Input_1!DI117</f>
        <v>1.94617373E-9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5.2873836999999997E-7</v>
      </c>
      <c r="DQ217" s="93">
        <f>Input_1!DQ117</f>
        <v>1.9312333999999999E-7</v>
      </c>
      <c r="DR217" s="93">
        <f>Input_1!DR117</f>
        <v>4.9016035300000003E-9</v>
      </c>
      <c r="DS217" s="93">
        <f>Input_1!DS117</f>
        <v>1.95075602E-8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1.52517214E-6</v>
      </c>
      <c r="DZ217" s="93">
        <f>Input_1!DZ117</f>
        <v>5.3869982300000002E-7</v>
      </c>
      <c r="EA217" s="93">
        <f>Input_1!EA117</f>
        <v>2.5049522100000001E-8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3.4105721400000002E-7</v>
      </c>
      <c r="EI217" s="93">
        <f>Input_1!EI117</f>
        <v>7.2601992799999987E-9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f>Input_1!EQ117</f>
        <v>1.0304427799999999E-5</v>
      </c>
      <c r="ER217" s="77" t="s">
        <v>33</v>
      </c>
      <c r="ES217" s="108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f>Input_1!EQ118</f>
        <v>0</v>
      </c>
      <c r="ER218" s="77" t="s">
        <v>34</v>
      </c>
      <c r="ES218" s="108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f>Input_1!EQ119</f>
        <v>0</v>
      </c>
      <c r="ER219" s="77" t="s">
        <v>35</v>
      </c>
      <c r="ES219" s="108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f>Input_1!EQ120</f>
        <v>0</v>
      </c>
      <c r="ER220" s="77" t="s">
        <v>36</v>
      </c>
      <c r="ES220" s="108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f>Input_1!EQ121</f>
        <v>0</v>
      </c>
      <c r="ER221" s="77" t="s">
        <v>37</v>
      </c>
      <c r="ES221" s="108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f>Input_1!EQ122</f>
        <v>0</v>
      </c>
      <c r="ER222" s="77" t="s">
        <v>38</v>
      </c>
      <c r="ES222" s="108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Input_1!C123</f>
        <v>1.75427524E-10</v>
      </c>
      <c r="D223" s="93">
        <f>Input_1!D123</f>
        <v>1.55498804E-9</v>
      </c>
      <c r="E223" s="93">
        <f>Input_1!E123</f>
        <v>1.93198127E-10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2.15950398E-10</v>
      </c>
      <c r="N223" s="93">
        <f>Input_1!N123</f>
        <v>6.8806718099999998E-10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1.08323483E-9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8.8413244299999997E-11</v>
      </c>
      <c r="AF223" s="93">
        <f>Input_1!AF123</f>
        <v>0</v>
      </c>
      <c r="AG223" s="93">
        <f>Input_1!AG123</f>
        <v>8.4738782100000001E-11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7.7807733399999994E-10</v>
      </c>
      <c r="AN223" s="93">
        <f>Input_1!AN123</f>
        <v>1.2949103900000001E-8</v>
      </c>
      <c r="AO223" s="93">
        <f>Input_1!AO123</f>
        <v>9.8862682600000001E-9</v>
      </c>
      <c r="AP223" s="93">
        <f>Input_1!AP123</f>
        <v>4.2517928000000002E-10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3.13469821E-9</v>
      </c>
      <c r="BF223" s="93">
        <f>Input_1!BF123</f>
        <v>1.42968068E-11</v>
      </c>
      <c r="BG223" s="93">
        <f>Input_1!BG123</f>
        <v>4.7649191399999998E-10</v>
      </c>
      <c r="BH223" s="93">
        <f>Input_1!BH123</f>
        <v>4.4794874499999998E-10</v>
      </c>
      <c r="BI223" s="93">
        <f>Input_1!BI123</f>
        <v>0</v>
      </c>
      <c r="BJ223" s="93">
        <f>Input_1!BJ123</f>
        <v>4.8068887200000012E-11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1.0841143500000001E-11</v>
      </c>
      <c r="BO223" s="93">
        <f>Input_1!BO123</f>
        <v>6.1494934899999988E-11</v>
      </c>
      <c r="BP223" s="93">
        <f>Input_1!BP123</f>
        <v>1.93334817E-10</v>
      </c>
      <c r="BQ223" s="93">
        <f>Input_1!BQ123</f>
        <v>3.3184400599999998E-9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5.0967016600000003E-11</v>
      </c>
      <c r="BY223" s="93">
        <f>Input_1!BY123</f>
        <v>1.94858325E-11</v>
      </c>
      <c r="BZ223" s="93">
        <f>Input_1!BZ123</f>
        <v>3.7285488300000002E-10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4.24630542E-11</v>
      </c>
      <c r="CH223" s="93">
        <f>Input_1!CH123</f>
        <v>1.3252291900000001E-10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4.9218590100000003E-11</v>
      </c>
      <c r="CP223" s="93">
        <f>Input_1!CP123</f>
        <v>1.5076492599999999E-10</v>
      </c>
      <c r="CQ223" s="93">
        <f>Input_1!CQ123</f>
        <v>0</v>
      </c>
      <c r="CR223" s="93">
        <f>Input_1!CR123</f>
        <v>1.5982719199999999E-11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1.29740718E-10</v>
      </c>
      <c r="CY223" s="93">
        <f>Input_1!CY123</f>
        <v>3.1379975300000001E-9</v>
      </c>
      <c r="CZ223" s="93">
        <f>Input_1!CZ123</f>
        <v>4.0681977200000003E-9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8.8803407500000004E-10</v>
      </c>
      <c r="DH223" s="93">
        <f>Input_1!DH123</f>
        <v>6.5429014200000001E-10</v>
      </c>
      <c r="DI223" s="93">
        <f>Input_1!DI123</f>
        <v>7.9813092400000008E-11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4.9373739999999999E-9</v>
      </c>
      <c r="DQ223" s="93">
        <f>Input_1!DQ123</f>
        <v>1.2689657599999999E-9</v>
      </c>
      <c r="DR223" s="93">
        <f>Input_1!DR123</f>
        <v>2.5757102300000001E-11</v>
      </c>
      <c r="DS223" s="93">
        <f>Input_1!DS123</f>
        <v>1.7139174000000001E-10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8.2779258799999996E-9</v>
      </c>
      <c r="DZ223" s="93">
        <f>Input_1!DZ123</f>
        <v>3.2403818200000002E-9</v>
      </c>
      <c r="EA223" s="93">
        <f>Input_1!EA123</f>
        <v>1.3481705700000001E-10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2.28640476E-9</v>
      </c>
      <c r="EI223" s="93">
        <f>Input_1!EI123</f>
        <v>3.7826717900000002E-11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f>Input_1!EQ123</f>
        <v>6.6001440500000006E-8</v>
      </c>
      <c r="ER223" s="77" t="s">
        <v>30</v>
      </c>
      <c r="ES223" s="101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Input_1!C124</f>
        <v>4.2335075899999996E-9</v>
      </c>
      <c r="D224" s="93">
        <f>Input_1!D124</f>
        <v>4.2088178000000003E-8</v>
      </c>
      <c r="E224" s="93">
        <f>Input_1!E124</f>
        <v>6.0954523999999996E-9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5.9710266799999999E-9</v>
      </c>
      <c r="N224" s="93">
        <f>Input_1!N124</f>
        <v>2.0756599899999998E-8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3.2974656399999999E-8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1.80810283E-9</v>
      </c>
      <c r="AF224" s="93">
        <f>Input_1!AF124</f>
        <v>0</v>
      </c>
      <c r="AG224" s="93">
        <f>Input_1!AG124</f>
        <v>3.1330772099999999E-9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1.3134846700000001E-8</v>
      </c>
      <c r="AN224" s="93">
        <f>Input_1!AN124</f>
        <v>2.8787695799999998E-7</v>
      </c>
      <c r="AO224" s="93">
        <f>Input_1!AO124</f>
        <v>2.6926974199999989E-7</v>
      </c>
      <c r="AP224" s="93">
        <f>Input_1!AP124</f>
        <v>7.05014175E-9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9.3264593399999994E-8</v>
      </c>
      <c r="BF224" s="93">
        <f>Input_1!BF124</f>
        <v>6.4889959200000003E-10</v>
      </c>
      <c r="BG224" s="93">
        <f>Input_1!BG124</f>
        <v>1.6447642000000001E-8</v>
      </c>
      <c r="BH224" s="93">
        <f>Input_1!BH124</f>
        <v>2.2850470499999999E-8</v>
      </c>
      <c r="BI224" s="93">
        <f>Input_1!BI124</f>
        <v>0</v>
      </c>
      <c r="BJ224" s="93">
        <f>Input_1!BJ124</f>
        <v>9.1883300999999999E-10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4.2937023699999999E-10</v>
      </c>
      <c r="BO224" s="93">
        <f>Input_1!BO124</f>
        <v>1.9058183100000001E-9</v>
      </c>
      <c r="BP224" s="93">
        <f>Input_1!BP124</f>
        <v>6.4093617E-9</v>
      </c>
      <c r="BQ224" s="93">
        <f>Input_1!BQ124</f>
        <v>1.46735673E-7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1.58859441E-9</v>
      </c>
      <c r="BY224" s="93">
        <f>Input_1!BY124</f>
        <v>5.5705687400000003E-10</v>
      </c>
      <c r="BZ224" s="93">
        <f>Input_1!BZ124</f>
        <v>1.7239573800000001E-8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2.13622835E-10</v>
      </c>
      <c r="CG224" s="93">
        <f>Input_1!CG124</f>
        <v>1.1238675E-9</v>
      </c>
      <c r="CH224" s="93">
        <f>Input_1!CH124</f>
        <v>6.03923102E-9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1.77003015E-9</v>
      </c>
      <c r="CP224" s="93">
        <f>Input_1!CP124</f>
        <v>5.6575503100000014E-9</v>
      </c>
      <c r="CQ224" s="93">
        <f>Input_1!CQ124</f>
        <v>0</v>
      </c>
      <c r="CR224" s="93">
        <f>Input_1!CR124</f>
        <v>9.1447762400000006E-10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2.37347523E-9</v>
      </c>
      <c r="CY224" s="93">
        <f>Input_1!CY124</f>
        <v>6.7623693799999996E-8</v>
      </c>
      <c r="CZ224" s="93">
        <f>Input_1!CZ124</f>
        <v>1.14514653E-7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2.69592912E-8</v>
      </c>
      <c r="DH224" s="93">
        <f>Input_1!DH124</f>
        <v>1.88255713E-8</v>
      </c>
      <c r="DI224" s="93">
        <f>Input_1!DI124</f>
        <v>9.6196960099999988E-11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8.0321549500000003E-8</v>
      </c>
      <c r="DQ224" s="93">
        <f>Input_1!DQ124</f>
        <v>3.3397932999999988E-8</v>
      </c>
      <c r="DR224" s="93">
        <f>Input_1!DR124</f>
        <v>9.8395342200000013E-10</v>
      </c>
      <c r="DS224" s="93">
        <f>Input_1!DS124</f>
        <v>3.6137449400000001E-9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2.3406396099999999E-7</v>
      </c>
      <c r="DZ224" s="93">
        <f>Input_1!DZ124</f>
        <v>8.3268012000000005E-8</v>
      </c>
      <c r="EA224" s="93">
        <f>Input_1!EA124</f>
        <v>4.31237579E-9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5.13872781E-8</v>
      </c>
      <c r="EI224" s="93">
        <f>Input_1!EI124</f>
        <v>1.4796061699999999E-9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f>Input_1!EQ124</f>
        <v>1.74232825E-6</v>
      </c>
      <c r="ER224" s="77" t="s">
        <v>31</v>
      </c>
      <c r="ES224" s="108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Input_1!C125</f>
        <v>1.07052473E-8</v>
      </c>
      <c r="D225" s="93">
        <f>Input_1!D125</f>
        <v>1.0660235100000001E-7</v>
      </c>
      <c r="E225" s="93">
        <f>Input_1!E125</f>
        <v>1.0267178499999999E-8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1.2175112100000001E-8</v>
      </c>
      <c r="N225" s="93">
        <f>Input_1!N125</f>
        <v>3.8603161100000002E-8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7.0228258000000008E-8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5.5984186900000004E-9</v>
      </c>
      <c r="AF225" s="93">
        <f>Input_1!AF125</f>
        <v>0</v>
      </c>
      <c r="AG225" s="93">
        <f>Input_1!AG125</f>
        <v>8.50668134E-9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3.24586986E-8</v>
      </c>
      <c r="AN225" s="93">
        <f>Input_1!AN125</f>
        <v>6.4301698799999992E-7</v>
      </c>
      <c r="AO225" s="93">
        <f>Input_1!AO125</f>
        <v>5.6610512100000001E-7</v>
      </c>
      <c r="AP225" s="93">
        <f>Input_1!AP125</f>
        <v>1.1324721599999999E-8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2.0103052900000001E-7</v>
      </c>
      <c r="BF225" s="93">
        <f>Input_1!BF125</f>
        <v>2.5401176300000001E-9</v>
      </c>
      <c r="BG225" s="93">
        <f>Input_1!BG125</f>
        <v>3.6767606099999997E-8</v>
      </c>
      <c r="BH225" s="93">
        <f>Input_1!BH125</f>
        <v>6.0215715099999995E-8</v>
      </c>
      <c r="BI225" s="93">
        <f>Input_1!BI125</f>
        <v>0</v>
      </c>
      <c r="BJ225" s="93">
        <f>Input_1!BJ125</f>
        <v>8.9620526500000005E-10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1.15564911E-9</v>
      </c>
      <c r="BO225" s="93">
        <f>Input_1!BO125</f>
        <v>4.3024638700000014E-9</v>
      </c>
      <c r="BP225" s="93">
        <f>Input_1!BP125</f>
        <v>1.3155435200000001E-8</v>
      </c>
      <c r="BQ225" s="93">
        <f>Input_1!BQ125</f>
        <v>3.5224777E-7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4.0477283399999997E-9</v>
      </c>
      <c r="BY225" s="93">
        <f>Input_1!BY125</f>
        <v>7.0414202300000005E-10</v>
      </c>
      <c r="BZ225" s="93">
        <f>Input_1!BZ125</f>
        <v>4.3026447600000001E-8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3.64321324E-10</v>
      </c>
      <c r="CG225" s="93">
        <f>Input_1!CG125</f>
        <v>5.4090076200000003E-9</v>
      </c>
      <c r="CH225" s="93">
        <f>Input_1!CH125</f>
        <v>3.7180097400000002E-9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4.1203923E-9</v>
      </c>
      <c r="CP225" s="93">
        <f>Input_1!CP125</f>
        <v>1.32296824E-8</v>
      </c>
      <c r="CQ225" s="93">
        <f>Input_1!CQ125</f>
        <v>0</v>
      </c>
      <c r="CR225" s="93">
        <f>Input_1!CR125</f>
        <v>2.7243659200000002E-9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4.1060951299999997E-9</v>
      </c>
      <c r="CY225" s="93">
        <f>Input_1!CY125</f>
        <v>1.5907659600000001E-7</v>
      </c>
      <c r="CZ225" s="93">
        <f>Input_1!CZ125</f>
        <v>2.6366290300000002E-7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6.9411793000000003E-8</v>
      </c>
      <c r="DH225" s="93">
        <f>Input_1!DH125</f>
        <v>4.4303468199999997E-8</v>
      </c>
      <c r="DI225" s="93">
        <f>Input_1!DI125</f>
        <v>6.9843116200000002E-10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1.8418155899999999E-7</v>
      </c>
      <c r="DQ225" s="93">
        <f>Input_1!DQ125</f>
        <v>8.1249758899999994E-8</v>
      </c>
      <c r="DR225" s="93">
        <f>Input_1!DR125</f>
        <v>2.14744623E-9</v>
      </c>
      <c r="DS225" s="93">
        <f>Input_1!DS125</f>
        <v>8.394067070000001E-9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6.0006332799999994E-7</v>
      </c>
      <c r="DZ225" s="93">
        <f>Input_1!DZ125</f>
        <v>1.9131032299999999E-7</v>
      </c>
      <c r="EA225" s="93">
        <f>Input_1!EA125</f>
        <v>8.0702194900000011E-9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1.36454807E-7</v>
      </c>
      <c r="EI225" s="93">
        <f>Input_1!EI125</f>
        <v>4.4359009499999998E-9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f>Input_1!EQ125</f>
        <v>4.0228142200000002E-6</v>
      </c>
      <c r="ER225" s="77" t="s">
        <v>32</v>
      </c>
      <c r="ES225" s="108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f>Input_1!EQ126</f>
        <v>0</v>
      </c>
      <c r="ER226" s="77" t="s">
        <v>33</v>
      </c>
      <c r="ES226" s="108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f>Input_1!EQ127</f>
        <v>0</v>
      </c>
      <c r="ER227" s="77" t="s">
        <v>34</v>
      </c>
      <c r="ES227" s="108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f>Input_1!EQ128</f>
        <v>0</v>
      </c>
      <c r="ER228" s="77" t="s">
        <v>35</v>
      </c>
      <c r="ES228" s="108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f>Input_1!EQ129</f>
        <v>0</v>
      </c>
      <c r="ER229" s="77" t="s">
        <v>36</v>
      </c>
      <c r="ES229" s="108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f>Input_1!EQ130</f>
        <v>0</v>
      </c>
      <c r="ER230" s="77" t="s">
        <v>37</v>
      </c>
      <c r="ES230" s="108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f>Input_1!EQ131</f>
        <v>0</v>
      </c>
      <c r="ER231" s="77" t="s">
        <v>38</v>
      </c>
      <c r="ES231" s="108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Input_1!C132</f>
        <v>4.05890523E-9</v>
      </c>
      <c r="D232" s="93">
        <f>Input_1!D132</f>
        <v>4.2983202100000002E-8</v>
      </c>
      <c r="E232" s="93">
        <f>Input_1!E132</f>
        <v>5.8551285700000003E-9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5.7196265200000007E-9</v>
      </c>
      <c r="N232" s="93">
        <f>Input_1!N132</f>
        <v>2.0198237100000001E-8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3.4607866699999997E-8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2.0863754199999998E-9</v>
      </c>
      <c r="AF232" s="93">
        <f>Input_1!AF132</f>
        <v>0</v>
      </c>
      <c r="AG232" s="93">
        <f>Input_1!AG132</f>
        <v>3.7363884799999996E-9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1.3031717E-8</v>
      </c>
      <c r="AN232" s="93">
        <f>Input_1!AN132</f>
        <v>2.8836824799999998E-7</v>
      </c>
      <c r="AO232" s="93">
        <f>Input_1!AO132</f>
        <v>2.8271039799999998E-7</v>
      </c>
      <c r="AP232" s="93">
        <f>Input_1!AP132</f>
        <v>6.7496077400000009E-9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9.9625325100000003E-8</v>
      </c>
      <c r="BF232" s="93">
        <f>Input_1!BF132</f>
        <v>8.2968997699999993E-10</v>
      </c>
      <c r="BG232" s="93">
        <f>Input_1!BG132</f>
        <v>1.7974876899999999E-8</v>
      </c>
      <c r="BH232" s="93">
        <f>Input_1!BH132</f>
        <v>2.7725157500000001E-8</v>
      </c>
      <c r="BI232" s="93">
        <f>Input_1!BI132</f>
        <v>0</v>
      </c>
      <c r="BJ232" s="93">
        <f>Input_1!BJ132</f>
        <v>7.67366549E-10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5.3940852900000002E-10</v>
      </c>
      <c r="BO232" s="93">
        <f>Input_1!BO132</f>
        <v>2.00510482E-9</v>
      </c>
      <c r="BP232" s="93">
        <f>Input_1!BP132</f>
        <v>6.5519399100000002E-9</v>
      </c>
      <c r="BQ232" s="93">
        <f>Input_1!BQ132</f>
        <v>1.6918840899999999E-7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1.58120095E-9</v>
      </c>
      <c r="BY232" s="93">
        <f>Input_1!BY132</f>
        <v>4.6125320599999988E-10</v>
      </c>
      <c r="BZ232" s="93">
        <f>Input_1!BZ132</f>
        <v>1.97903879E-8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2.5662603100000001E-10</v>
      </c>
      <c r="CG232" s="93">
        <f>Input_1!CG132</f>
        <v>2.01857507E-9</v>
      </c>
      <c r="CH232" s="93">
        <f>Input_1!CH132</f>
        <v>5.2758714099999998E-9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1.31638916E-9</v>
      </c>
      <c r="CP232" s="93">
        <f>Input_1!CP132</f>
        <v>5.67464585E-9</v>
      </c>
      <c r="CQ232" s="93">
        <f>Input_1!CQ132</f>
        <v>0</v>
      </c>
      <c r="CR232" s="93">
        <f>Input_1!CR132</f>
        <v>1.23211316E-9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2.0936181100000001E-9</v>
      </c>
      <c r="CY232" s="93">
        <f>Input_1!CY132</f>
        <v>6.7733005300000005E-8</v>
      </c>
      <c r="CZ232" s="93">
        <f>Input_1!CZ132</f>
        <v>1.2358465999999999E-7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2.6815538799999999E-8</v>
      </c>
      <c r="DH232" s="93">
        <f>Input_1!DH132</f>
        <v>1.81277711E-8</v>
      </c>
      <c r="DI232" s="93">
        <f>Input_1!DI132</f>
        <v>2.4172572499999998E-10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8.0807879300000001E-8</v>
      </c>
      <c r="DQ232" s="93">
        <f>Input_1!DQ132</f>
        <v>3.5305954399999997E-8</v>
      </c>
      <c r="DR232" s="93">
        <f>Input_1!DR132</f>
        <v>1.03851744E-9</v>
      </c>
      <c r="DS232" s="93">
        <f>Input_1!DS132</f>
        <v>4.0530428899999997E-9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2.25375433E-7</v>
      </c>
      <c r="DZ232" s="93">
        <f>Input_1!DZ132</f>
        <v>8.1575033500000003E-8</v>
      </c>
      <c r="EA232" s="93">
        <f>Input_1!EA132</f>
        <v>4.20240568E-9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5.2300510800000002E-8</v>
      </c>
      <c r="EI232" s="93">
        <f>Input_1!EI132</f>
        <v>1.7019486900000001E-9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f>Input_1!EQ132</f>
        <v>1.7978770900000001E-6</v>
      </c>
      <c r="ER232" s="77" t="s">
        <v>30</v>
      </c>
      <c r="ES232" s="101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Input_1!C133</f>
        <v>1.34718462E-8</v>
      </c>
      <c r="D233" s="93">
        <f>Input_1!D133</f>
        <v>1.21870091E-7</v>
      </c>
      <c r="E233" s="93">
        <f>Input_1!E133</f>
        <v>1.5654914900000001E-8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1.6647245999999999E-8</v>
      </c>
      <c r="N233" s="93">
        <f>Input_1!N133</f>
        <v>5.40969589E-8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8.7601246100000005E-8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5.4920705299999993E-9</v>
      </c>
      <c r="AF233" s="93">
        <f>Input_1!AF133</f>
        <v>0</v>
      </c>
      <c r="AG233" s="93">
        <f>Input_1!AG133</f>
        <v>8.3879142200000008E-9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3.96815057E-8</v>
      </c>
      <c r="AN233" s="93">
        <f>Input_1!AN133</f>
        <v>8.1705928099999997E-7</v>
      </c>
      <c r="AO233" s="93">
        <f>Input_1!AO133</f>
        <v>7.2564068300000007E-7</v>
      </c>
      <c r="AP233" s="93">
        <f>Input_1!AP133</f>
        <v>1.7851054100000001E-8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2.8290534499999999E-7</v>
      </c>
      <c r="BF233" s="93">
        <f>Input_1!BF133</f>
        <v>2.2747744899999999E-9</v>
      </c>
      <c r="BG233" s="93">
        <f>Input_1!BG133</f>
        <v>4.45219584E-8</v>
      </c>
      <c r="BH233" s="93">
        <f>Input_1!BH133</f>
        <v>6.0383035299999998E-8</v>
      </c>
      <c r="BI233" s="93">
        <f>Input_1!BI133</f>
        <v>0</v>
      </c>
      <c r="BJ233" s="93">
        <f>Input_1!BJ133</f>
        <v>1.88005471E-9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1.29889236E-9</v>
      </c>
      <c r="BO233" s="93">
        <f>Input_1!BO133</f>
        <v>5.3144819500000002E-9</v>
      </c>
      <c r="BP233" s="93">
        <f>Input_1!BP133</f>
        <v>1.6800700500000002E-8</v>
      </c>
      <c r="BQ233" s="93">
        <f>Input_1!BQ133</f>
        <v>3.8085764700000008E-7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4.6480666500000002E-9</v>
      </c>
      <c r="BY233" s="93">
        <f>Input_1!BY133</f>
        <v>1.3926687800000001E-9</v>
      </c>
      <c r="BZ233" s="93">
        <f>Input_1!BZ133</f>
        <v>4.6831286300000001E-8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5.8107009699999994E-10</v>
      </c>
      <c r="CG233" s="93">
        <f>Input_1!CG133</f>
        <v>5.7145403799999996E-9</v>
      </c>
      <c r="CH233" s="93">
        <f>Input_1!CH133</f>
        <v>1.4824420199999999E-8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5.2432004100000002E-9</v>
      </c>
      <c r="CP233" s="93">
        <f>Input_1!CP133</f>
        <v>5.8444894800000001E-9</v>
      </c>
      <c r="CQ233" s="93">
        <f>Input_1!CQ133</f>
        <v>0</v>
      </c>
      <c r="CR233" s="93">
        <f>Input_1!CR133</f>
        <v>2.3522129300000001E-9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6.60376767E-9</v>
      </c>
      <c r="CY233" s="93">
        <f>Input_1!CY133</f>
        <v>2.0036609500000001E-7</v>
      </c>
      <c r="CZ233" s="93">
        <f>Input_1!CZ133</f>
        <v>3.1786760799999998E-7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8.4583870200000007E-8</v>
      </c>
      <c r="DH233" s="93">
        <f>Input_1!DH133</f>
        <v>5.4130197599999999E-8</v>
      </c>
      <c r="DI233" s="93">
        <f>Input_1!DI133</f>
        <v>5.0775792000000005E-10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2.4547951399999998E-7</v>
      </c>
      <c r="DQ233" s="93">
        <f>Input_1!DQ133</f>
        <v>1.00742682E-7</v>
      </c>
      <c r="DR233" s="93">
        <f>Input_1!DR133</f>
        <v>2.6991114100000001E-9</v>
      </c>
      <c r="DS233" s="93">
        <f>Input_1!DS133</f>
        <v>9.5156905200000009E-9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7.2267960800000002E-7</v>
      </c>
      <c r="DZ233" s="93">
        <f>Input_1!DZ133</f>
        <v>2.4397440100000001E-7</v>
      </c>
      <c r="EA233" s="93">
        <f>Input_1!EA133</f>
        <v>1.14434961E-8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1.64285899E-7</v>
      </c>
      <c r="EI233" s="93">
        <f>Input_1!EI133</f>
        <v>4.68184839E-9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f>Input_1!EQ133</f>
        <v>4.9766852099999996E-6</v>
      </c>
      <c r="ER233" s="77" t="s">
        <v>31</v>
      </c>
      <c r="ES233" s="108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f>Input_1!EQ134</f>
        <v>0</v>
      </c>
      <c r="ER234" s="77" t="s">
        <v>32</v>
      </c>
      <c r="ES234" s="108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Input_1!C135</f>
        <v>2.09317982E-9</v>
      </c>
      <c r="D235" s="93">
        <f>Input_1!D135</f>
        <v>1.5588110700000001E-8</v>
      </c>
      <c r="E235" s="93">
        <f>Input_1!E135</f>
        <v>2.3167654699999999E-9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2.58820157E-9</v>
      </c>
      <c r="N235" s="93">
        <f>Input_1!N135</f>
        <v>7.7415165200000002E-9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9.7864446900000004E-9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4.3808599800000012E-10</v>
      </c>
      <c r="AF235" s="93">
        <f>Input_1!AF135</f>
        <v>0</v>
      </c>
      <c r="AG235" s="93">
        <f>Input_1!AG135</f>
        <v>3.8796557000000002E-10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6.2318198899999998E-9</v>
      </c>
      <c r="AN235" s="93">
        <f>Input_1!AN135</f>
        <v>1.16431777E-7</v>
      </c>
      <c r="AO235" s="93">
        <f>Input_1!AO135</f>
        <v>8.3622835600000001E-8</v>
      </c>
      <c r="AP235" s="93">
        <f>Input_1!AP135</f>
        <v>3.03908343E-9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3.4694941399999999E-8</v>
      </c>
      <c r="BF235" s="93">
        <f>Input_1!BF135</f>
        <v>2.37397033E-11</v>
      </c>
      <c r="BG235" s="93">
        <f>Input_1!BG135</f>
        <v>4.1162107899999998E-9</v>
      </c>
      <c r="BH235" s="93">
        <f>Input_1!BH135</f>
        <v>2.68062246E-9</v>
      </c>
      <c r="BI235" s="93">
        <f>Input_1!BI135</f>
        <v>0</v>
      </c>
      <c r="BJ235" s="93">
        <f>Input_1!BJ135</f>
        <v>4.2151333900000002E-10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1.22387953E-10</v>
      </c>
      <c r="BO235" s="93">
        <f>Input_1!BO135</f>
        <v>6.0950767600000003E-10</v>
      </c>
      <c r="BP235" s="93">
        <f>Input_1!BP135</f>
        <v>2.0019945999999998E-9</v>
      </c>
      <c r="BQ235" s="93">
        <f>Input_1!BQ135</f>
        <v>2.6269439100000001E-8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5.8694058499999996E-10</v>
      </c>
      <c r="BY235" s="93">
        <f>Input_1!BY135</f>
        <v>2.9415504599999999E-10</v>
      </c>
      <c r="BZ235" s="93">
        <f>Input_1!BZ135</f>
        <v>2.9522866200000002E-9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8.68259655E-11</v>
      </c>
      <c r="CG235" s="93">
        <f>Input_1!CG135</f>
        <v>5.6463339699999996E-10</v>
      </c>
      <c r="CH235" s="93">
        <f>Input_1!CH135</f>
        <v>2.4107188300000001E-9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7.4023514599999995E-10</v>
      </c>
      <c r="CP235" s="93">
        <f>Input_1!CP135</f>
        <v>1.6972972000000001E-9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1.5258803200000001E-9</v>
      </c>
      <c r="CY235" s="93">
        <f>Input_1!CY135</f>
        <v>2.8808291199999999E-8</v>
      </c>
      <c r="CZ235" s="93">
        <f>Input_1!CZ135</f>
        <v>3.23798397E-8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1.05149378E-8</v>
      </c>
      <c r="DH235" s="93">
        <f>Input_1!DH135</f>
        <v>7.8558479499999997E-9</v>
      </c>
      <c r="DI235" s="93">
        <f>Input_1!DI135</f>
        <v>4.0228049399999998E-11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3.4451691500000002E-8</v>
      </c>
      <c r="DQ235" s="93">
        <f>Input_1!DQ135</f>
        <v>1.0758943200000001E-8</v>
      </c>
      <c r="DR235" s="93">
        <f>Input_1!DR135</f>
        <v>2.8743405700000002E-10</v>
      </c>
      <c r="DS235" s="93">
        <f>Input_1!DS135</f>
        <v>8.781803439999999E-10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1.00296175E-7</v>
      </c>
      <c r="DZ235" s="93">
        <f>Input_1!DZ135</f>
        <v>3.4305625299999998E-8</v>
      </c>
      <c r="EA235" s="93">
        <f>Input_1!EA135</f>
        <v>1.59591865E-9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2.1018594000000001E-8</v>
      </c>
      <c r="EI235" s="93">
        <f>Input_1!EI135</f>
        <v>2.7553479599999998E-10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f>Input_1!EQ135</f>
        <v>6.1553235800000004E-7</v>
      </c>
      <c r="ER235" s="77" t="s">
        <v>33</v>
      </c>
      <c r="ES235" s="108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f>Input_1!EQ136</f>
        <v>0</v>
      </c>
      <c r="ER236" s="77" t="s">
        <v>34</v>
      </c>
      <c r="ES236" s="108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f>Input_1!EQ137</f>
        <v>0</v>
      </c>
      <c r="ER237" s="77" t="s">
        <v>35</v>
      </c>
      <c r="ES237" s="108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f>Input_1!EQ138</f>
        <v>0</v>
      </c>
      <c r="ER238" s="77" t="s">
        <v>36</v>
      </c>
      <c r="ES238" s="108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f>Input_1!EQ139</f>
        <v>0</v>
      </c>
      <c r="ER239" s="77" t="s">
        <v>37</v>
      </c>
      <c r="ES239" s="108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f>Input_1!EQ140</f>
        <v>0</v>
      </c>
      <c r="ER240" s="77" t="s">
        <v>38</v>
      </c>
      <c r="ES240" s="108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Input_1!C141</f>
        <v>5.7161563999999999E-9</v>
      </c>
      <c r="D241" s="93">
        <f>Input_1!D141</f>
        <v>6.5901335099999995E-8</v>
      </c>
      <c r="E241" s="93">
        <f>Input_1!E141</f>
        <v>9.887257470000001E-9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8.4046001700000003E-9</v>
      </c>
      <c r="N241" s="93">
        <f>Input_1!N141</f>
        <v>3.0996758600000002E-8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5.60269877E-8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3.7612330799999999E-9</v>
      </c>
      <c r="AF241" s="93">
        <f>Input_1!AF141</f>
        <v>0</v>
      </c>
      <c r="AG241" s="93">
        <f>Input_1!AG141</f>
        <v>6.8940873500000001E-9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1.77238705E-8</v>
      </c>
      <c r="AN241" s="93">
        <f>Input_1!AN141</f>
        <v>4.5834518000000001E-7</v>
      </c>
      <c r="AO241" s="93">
        <f>Input_1!AO141</f>
        <v>4.7223296399999989E-7</v>
      </c>
      <c r="AP241" s="93">
        <f>Input_1!AP141</f>
        <v>1.14268583E-8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1.4799508699999999E-7</v>
      </c>
      <c r="BF241" s="93">
        <f>Input_1!BF141</f>
        <v>1.5659097399999999E-9</v>
      </c>
      <c r="BG241" s="93">
        <f>Input_1!BG141</f>
        <v>3.0172301299999999E-8</v>
      </c>
      <c r="BH241" s="93">
        <f>Input_1!BH141</f>
        <v>4.6146464700000003E-8</v>
      </c>
      <c r="BI241" s="93">
        <f>Input_1!BI141</f>
        <v>0</v>
      </c>
      <c r="BJ241" s="93">
        <f>Input_1!BJ141</f>
        <v>9.6562291699999997E-10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7.5016475599999995E-10</v>
      </c>
      <c r="BO241" s="93">
        <f>Input_1!BO141</f>
        <v>2.9796718899999998E-9</v>
      </c>
      <c r="BP241" s="93">
        <f>Input_1!BP141</f>
        <v>1.08231236E-8</v>
      </c>
      <c r="BQ241" s="93">
        <f>Input_1!BQ141</f>
        <v>2.8097786800000001E-7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2.2805327600000001E-9</v>
      </c>
      <c r="BY241" s="93">
        <f>Input_1!BY141</f>
        <v>6.6654600300000004E-10</v>
      </c>
      <c r="BZ241" s="93">
        <f>Input_1!BZ141</f>
        <v>3.22701246E-8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4.5309100999999998E-10</v>
      </c>
      <c r="CG241" s="93">
        <f>Input_1!CG141</f>
        <v>2.9112489299999998E-9</v>
      </c>
      <c r="CH241" s="93">
        <f>Input_1!CH141</f>
        <v>6.5895878599999998E-9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2.4508878199999998E-9</v>
      </c>
      <c r="CP241" s="93">
        <f>Input_1!CP141</f>
        <v>7.9165169900000007E-9</v>
      </c>
      <c r="CQ241" s="93">
        <f>Input_1!CQ141</f>
        <v>0</v>
      </c>
      <c r="CR241" s="93">
        <f>Input_1!CR141</f>
        <v>2.1668449600000001E-9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6.4888371500000004E-10</v>
      </c>
      <c r="CY241" s="93">
        <f>Input_1!CY141</f>
        <v>1.0968401899999999E-7</v>
      </c>
      <c r="CZ241" s="93">
        <f>Input_1!CZ141</f>
        <v>2.0711902899999999E-7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4.1488427400000001E-8</v>
      </c>
      <c r="DH241" s="93">
        <f>Input_1!DH141</f>
        <v>2.4986979499999999E-8</v>
      </c>
      <c r="DI241" s="93">
        <f>Input_1!DI141</f>
        <v>5.1380040400000003E-10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1.2597569399999999E-7</v>
      </c>
      <c r="DQ241" s="93">
        <f>Input_1!DQ141</f>
        <v>6.0229249800000006E-8</v>
      </c>
      <c r="DR241" s="93">
        <f>Input_1!DR141</f>
        <v>1.64588619E-9</v>
      </c>
      <c r="DS241" s="93">
        <f>Input_1!DS141</f>
        <v>7.1304069400000008E-9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2.6111647500000002E-7</v>
      </c>
      <c r="DZ241" s="93">
        <f>Input_1!DZ141</f>
        <v>1.2484897200000001E-7</v>
      </c>
      <c r="EA241" s="93">
        <f>Input_1!EA141</f>
        <v>6.2171529799999998E-9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8.4009534899999995E-8</v>
      </c>
      <c r="EI241" s="93">
        <f>Input_1!EI141</f>
        <v>2.74918412E-9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f>Input_1!EQ141</f>
        <v>2.7857625799999999E-6</v>
      </c>
      <c r="ER241" s="77" t="s">
        <v>30</v>
      </c>
      <c r="ES241" s="101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Input_1!C142</f>
        <v>1.46814582E-7</v>
      </c>
      <c r="D242" s="93">
        <f>Input_1!D142</f>
        <v>1.54335385E-6</v>
      </c>
      <c r="E242" s="93">
        <f>Input_1!E142</f>
        <v>2.42475145E-7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2.0444862E-7</v>
      </c>
      <c r="N242" s="93">
        <f>Input_1!N142</f>
        <v>7.6541547200000013E-7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1.2996793699999999E-6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7.4503825300000002E-8</v>
      </c>
      <c r="AF242" s="93">
        <f>Input_1!AF142</f>
        <v>0</v>
      </c>
      <c r="AG242" s="93">
        <f>Input_1!AG142</f>
        <v>1.42680372E-7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4.7897577000000008E-7</v>
      </c>
      <c r="AN242" s="93">
        <f>Input_1!AN142</f>
        <v>1.0342271699999999E-5</v>
      </c>
      <c r="AO242" s="93">
        <f>Input_1!AO142</f>
        <v>1.0785490599999999E-5</v>
      </c>
      <c r="AP242" s="93">
        <f>Input_1!AP142</f>
        <v>2.9553034399999998E-7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3.628081259999999E-6</v>
      </c>
      <c r="BF242" s="93">
        <f>Input_1!BF142</f>
        <v>2.9046958199999999E-8</v>
      </c>
      <c r="BG242" s="93">
        <f>Input_1!BG142</f>
        <v>7.0343659099999997E-7</v>
      </c>
      <c r="BH242" s="93">
        <f>Input_1!BH142</f>
        <v>1.02105474E-6</v>
      </c>
      <c r="BI242" s="93">
        <f>Input_1!BI142</f>
        <v>0</v>
      </c>
      <c r="BJ242" s="93">
        <f>Input_1!BJ142</f>
        <v>2.91188245E-8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1.8143823E-8</v>
      </c>
      <c r="BO242" s="93">
        <f>Input_1!BO142</f>
        <v>7.1169222699999997E-8</v>
      </c>
      <c r="BP242" s="93">
        <f>Input_1!BP142</f>
        <v>2.5330425700000001E-7</v>
      </c>
      <c r="BQ242" s="93">
        <f>Input_1!BQ142</f>
        <v>6.4241784800000001E-6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5.5856986700000003E-8</v>
      </c>
      <c r="BY242" s="93">
        <f>Input_1!BY142</f>
        <v>1.9049078500000001E-8</v>
      </c>
      <c r="BZ242" s="93">
        <f>Input_1!BZ142</f>
        <v>7.3894272500000001E-7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1.0311161700000001E-8</v>
      </c>
      <c r="CG242" s="93">
        <f>Input_1!CG142</f>
        <v>6.8029313500000006E-8</v>
      </c>
      <c r="CH242" s="93">
        <f>Input_1!CH142</f>
        <v>1.89851702E-7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5.9980492400000003E-8</v>
      </c>
      <c r="CP242" s="93">
        <f>Input_1!CP142</f>
        <v>1.95718085E-7</v>
      </c>
      <c r="CQ242" s="93">
        <f>Input_1!CQ142</f>
        <v>0</v>
      </c>
      <c r="CR242" s="93">
        <f>Input_1!CR142</f>
        <v>4.4707305299999998E-8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7.8547542300000001E-8</v>
      </c>
      <c r="CY242" s="93">
        <f>Input_1!CY142</f>
        <v>2.09212502E-6</v>
      </c>
      <c r="CZ242" s="93">
        <f>Input_1!CZ142</f>
        <v>4.5785545300000014E-6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9.4614689700000001E-7</v>
      </c>
      <c r="DH242" s="93">
        <f>Input_1!DH142</f>
        <v>6.3601598399999988E-7</v>
      </c>
      <c r="DI242" s="93">
        <f>Input_1!DI142</f>
        <v>1.471748E-8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2.8970090599999998E-6</v>
      </c>
      <c r="DQ242" s="93">
        <f>Input_1!DQ142</f>
        <v>1.2960114800000001E-6</v>
      </c>
      <c r="DR242" s="93">
        <f>Input_1!DR142</f>
        <v>3.8631661200000003E-8</v>
      </c>
      <c r="DS242" s="93">
        <f>Input_1!DS142</f>
        <v>1.5808754200000001E-7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7.5495955499999998E-6</v>
      </c>
      <c r="DZ242" s="93">
        <f>Input_1!DZ142</f>
        <v>2.8932934900000002E-6</v>
      </c>
      <c r="EA242" s="93">
        <f>Input_1!EA142</f>
        <v>1.55026672E-7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1.8884394300000001E-6</v>
      </c>
      <c r="EI242" s="93">
        <f>Input_1!EI142</f>
        <v>5.8391515200000002E-8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f>Input_1!EQ142</f>
        <v>6.5162214499999994E-5</v>
      </c>
      <c r="ER242" s="77" t="s">
        <v>31</v>
      </c>
      <c r="ES242" s="108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Input_1!C143</f>
        <v>2.28131374E-7</v>
      </c>
      <c r="D243" s="93">
        <f>Input_1!D143</f>
        <v>2.1821628000000002E-6</v>
      </c>
      <c r="E243" s="93">
        <f>Input_1!E143</f>
        <v>2.9866059599999999E-7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2.9204602800000002E-7</v>
      </c>
      <c r="N243" s="93">
        <f>Input_1!N143</f>
        <v>9.5886258200000005E-7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1.5552158000000001E-6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9.7317685900000002E-8</v>
      </c>
      <c r="AF243" s="93">
        <f>Input_1!AF143</f>
        <v>0</v>
      </c>
      <c r="AG243" s="93">
        <f>Input_1!AG143</f>
        <v>1.4546926199999999E-7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7.2993350099999986E-7</v>
      </c>
      <c r="AN243" s="93">
        <f>Input_1!AN143</f>
        <v>1.4693204700000001E-5</v>
      </c>
      <c r="AO243" s="93">
        <f>Input_1!AO143</f>
        <v>1.27514329E-5</v>
      </c>
      <c r="AP243" s="93">
        <f>Input_1!AP143</f>
        <v>3.8064420500000011E-7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4.9677475899999999E-6</v>
      </c>
      <c r="BF243" s="93">
        <f>Input_1!BF143</f>
        <v>3.3052071499999998E-8</v>
      </c>
      <c r="BG243" s="93">
        <f>Input_1!BG143</f>
        <v>8.4851482200000009E-7</v>
      </c>
      <c r="BH243" s="93">
        <f>Input_1!BH143</f>
        <v>1.1373143000000001E-6</v>
      </c>
      <c r="BI243" s="93">
        <f>Input_1!BI143</f>
        <v>0</v>
      </c>
      <c r="BJ243" s="93">
        <f>Input_1!BJ143</f>
        <v>4.2636291400000002E-8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2.41268382E-8</v>
      </c>
      <c r="BO243" s="93">
        <f>Input_1!BO143</f>
        <v>9.1484645000000011E-8</v>
      </c>
      <c r="BP243" s="93">
        <f>Input_1!BP143</f>
        <v>3.08053762E-7</v>
      </c>
      <c r="BQ243" s="93">
        <f>Input_1!BQ143</f>
        <v>7.38476689E-6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7.9352595499999998E-8</v>
      </c>
      <c r="BY243" s="93">
        <f>Input_1!BY143</f>
        <v>2.6919834900000001E-8</v>
      </c>
      <c r="BZ243" s="93">
        <f>Input_1!BZ143</f>
        <v>8.6286540099999999E-7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1.41446211E-8</v>
      </c>
      <c r="CG243" s="93">
        <f>Input_1!CG143</f>
        <v>9.2298551400000004E-8</v>
      </c>
      <c r="CH243" s="93">
        <f>Input_1!CH143</f>
        <v>2.5765384800000002E-7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8.7719804200000001E-8</v>
      </c>
      <c r="CP243" s="93">
        <f>Input_1!CP143</f>
        <v>2.61024935E-7</v>
      </c>
      <c r="CQ243" s="93">
        <f>Input_1!CQ143</f>
        <v>0</v>
      </c>
      <c r="CR243" s="93">
        <f>Input_1!CR143</f>
        <v>4.5093598200000001E-8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1.29642127E-7</v>
      </c>
      <c r="CY243" s="93">
        <f>Input_1!CY143</f>
        <v>3.5613365100000002E-6</v>
      </c>
      <c r="CZ243" s="93">
        <f>Input_1!CZ143</f>
        <v>4.7250463399999996E-6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1.34122516E-6</v>
      </c>
      <c r="DH243" s="93">
        <f>Input_1!DH143</f>
        <v>9.3193126799999984E-7</v>
      </c>
      <c r="DI243" s="93">
        <f>Input_1!DI143</f>
        <v>1.6138738900000001E-8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4.0929274100000003E-6</v>
      </c>
      <c r="DQ243" s="93">
        <f>Input_1!DQ143</f>
        <v>1.61486088E-6</v>
      </c>
      <c r="DR243" s="93">
        <f>Input_1!DR143</f>
        <v>4.8418734299999998E-8</v>
      </c>
      <c r="DS243" s="93">
        <f>Input_1!DS143</f>
        <v>1.79067007E-7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1.1369685399999999E-5</v>
      </c>
      <c r="DZ243" s="93">
        <f>Input_1!DZ143</f>
        <v>4.1698478E-6</v>
      </c>
      <c r="EA243" s="93">
        <f>Input_1!EA143</f>
        <v>1.96821324E-7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2.73091962E-6</v>
      </c>
      <c r="EI243" s="93">
        <f>Input_1!EI143</f>
        <v>6.8207118200000004E-8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f>Input_1!EQ143</f>
        <v>8.6053927200000003E-5</v>
      </c>
      <c r="ER243" s="77" t="s">
        <v>32</v>
      </c>
      <c r="ES243" s="108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f>Input_1!EQ144</f>
        <v>0</v>
      </c>
      <c r="ER244" s="77" t="s">
        <v>33</v>
      </c>
      <c r="ES244" s="108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f>Input_1!EQ145</f>
        <v>0</v>
      </c>
      <c r="ER245" s="77" t="s">
        <v>34</v>
      </c>
      <c r="ES245" s="108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f>Input_1!EQ146</f>
        <v>0</v>
      </c>
      <c r="ER246" s="77" t="s">
        <v>35</v>
      </c>
      <c r="ES246" s="108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f>Input_1!EQ147</f>
        <v>0</v>
      </c>
      <c r="ER247" s="77" t="s">
        <v>36</v>
      </c>
      <c r="ES247" s="108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f>Input_1!EQ148</f>
        <v>0</v>
      </c>
      <c r="ER248" s="77" t="s">
        <v>37</v>
      </c>
      <c r="ES248" s="108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f>Input_1!EQ149</f>
        <v>0</v>
      </c>
      <c r="ER249" s="77" t="s">
        <v>38</v>
      </c>
      <c r="ES249" s="108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Input_1!C150</f>
        <v>6.1971502700000006E-8</v>
      </c>
      <c r="D250" s="93">
        <f>Input_1!D150</f>
        <v>6.5812175900000005E-7</v>
      </c>
      <c r="E250" s="93">
        <f>Input_1!E150</f>
        <v>9.6098024299999997E-8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8.9552053200000004E-8</v>
      </c>
      <c r="N250" s="93">
        <f>Input_1!N150</f>
        <v>3.1839936500000002E-7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5.2842850799999996E-7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3.0081925899999999E-8</v>
      </c>
      <c r="AF250" s="93">
        <f>Input_1!AF150</f>
        <v>0</v>
      </c>
      <c r="AG250" s="93">
        <f>Input_1!AG150</f>
        <v>5.6566098099999998E-8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1.99236132E-7</v>
      </c>
      <c r="AN250" s="93">
        <f>Input_1!AN150</f>
        <v>4.4416715399999999E-6</v>
      </c>
      <c r="AO250" s="93">
        <f>Input_1!AO150</f>
        <v>4.32820745E-6</v>
      </c>
      <c r="AP250" s="93">
        <f>Input_1!AP150</f>
        <v>1.2392786600000001E-7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1.4026918299999999E-6</v>
      </c>
      <c r="BF250" s="93">
        <f>Input_1!BF150</f>
        <v>1.1640002499999999E-8</v>
      </c>
      <c r="BG250" s="93">
        <f>Input_1!BG150</f>
        <v>2.7388141999999998E-7</v>
      </c>
      <c r="BH250" s="93">
        <f>Input_1!BH150</f>
        <v>4.0519206799999997E-7</v>
      </c>
      <c r="BI250" s="93">
        <f>Input_1!BI150</f>
        <v>0</v>
      </c>
      <c r="BJ250" s="93">
        <f>Input_1!BJ150</f>
        <v>1.32310742E-8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7.0732482799999999E-9</v>
      </c>
      <c r="BO250" s="93">
        <f>Input_1!BO150</f>
        <v>3.0068489099999997E-8</v>
      </c>
      <c r="BP250" s="93">
        <f>Input_1!BP150</f>
        <v>1.02268871E-7</v>
      </c>
      <c r="BQ250" s="93">
        <f>Input_1!BQ150</f>
        <v>2.5428290199999998E-6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2.4240824999999999E-8</v>
      </c>
      <c r="BY250" s="93">
        <f>Input_1!BY150</f>
        <v>7.9055519900000011E-9</v>
      </c>
      <c r="BZ250" s="93">
        <f>Input_1!BZ150</f>
        <v>2.9357705100000011E-7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3.4919543800000002E-9</v>
      </c>
      <c r="CG250" s="93">
        <f>Input_1!CG150</f>
        <v>3.04374927E-8</v>
      </c>
      <c r="CH250" s="93">
        <f>Input_1!CH150</f>
        <v>8.7890985000000001E-8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2.6365827400000001E-8</v>
      </c>
      <c r="CP250" s="93">
        <f>Input_1!CP150</f>
        <v>8.9976800899999997E-8</v>
      </c>
      <c r="CQ250" s="93">
        <f>Input_1!CQ150</f>
        <v>0</v>
      </c>
      <c r="CR250" s="93">
        <f>Input_1!CR150</f>
        <v>1.75721609E-8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3.3650373099999998E-8</v>
      </c>
      <c r="CY250" s="93">
        <f>Input_1!CY150</f>
        <v>1.03141956E-6</v>
      </c>
      <c r="CZ250" s="93">
        <f>Input_1!CZ150</f>
        <v>1.8452788699999999E-6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3.446949620000001E-7</v>
      </c>
      <c r="DH250" s="93">
        <f>Input_1!DH150</f>
        <v>2.8223120000000002E-7</v>
      </c>
      <c r="DI250" s="93">
        <f>Input_1!DI150</f>
        <v>6.5545601699999999E-9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1.2027292800000001E-6</v>
      </c>
      <c r="DQ250" s="93">
        <f>Input_1!DQ150</f>
        <v>5.2184180200000004E-7</v>
      </c>
      <c r="DR250" s="93">
        <f>Input_1!DR150</f>
        <v>1.5557784099999998E-8</v>
      </c>
      <c r="DS250" s="93">
        <f>Input_1!DS150</f>
        <v>6.1919100199999996E-8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3.4105329399999998E-6</v>
      </c>
      <c r="DZ250" s="93">
        <f>Input_1!DZ150</f>
        <v>1.2679844500000001E-6</v>
      </c>
      <c r="EA250" s="93">
        <f>Input_1!EA150</f>
        <v>6.6350535600000001E-8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7.7769004599999998E-7</v>
      </c>
      <c r="EI250" s="93">
        <f>Input_1!EI150</f>
        <v>2.4701100199999999E-8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f>Input_1!EQ150</f>
        <v>2.7195733499999999E-5</v>
      </c>
      <c r="ER250" s="77" t="s">
        <v>30</v>
      </c>
      <c r="ES250" s="101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Input_1!C151</f>
        <v>4.1177687099999998E-8</v>
      </c>
      <c r="D251" s="93">
        <f>Input_1!D151</f>
        <v>4.3517732299999999E-7</v>
      </c>
      <c r="E251" s="93">
        <f>Input_1!E151</f>
        <v>6.2176747700000002E-8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5.8449348599999998E-8</v>
      </c>
      <c r="N251" s="93">
        <f>Input_1!N151</f>
        <v>2.08017057E-7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3.5049054300000002E-7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2.1266747100000002E-8</v>
      </c>
      <c r="AF251" s="93">
        <f>Input_1!AF151</f>
        <v>0</v>
      </c>
      <c r="AG251" s="93">
        <f>Input_1!AG151</f>
        <v>3.7838487200000001E-8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1.2960983300000001E-7</v>
      </c>
      <c r="AN251" s="93">
        <f>Input_1!AN151</f>
        <v>2.9487093599999999E-6</v>
      </c>
      <c r="AO251" s="93">
        <f>Input_1!AO151</f>
        <v>2.8847664900000001E-6</v>
      </c>
      <c r="AP251" s="93">
        <f>Input_1!AP151</f>
        <v>7.3508975099999997E-8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9.6236679599999993E-7</v>
      </c>
      <c r="BF251" s="93">
        <f>Input_1!BF151</f>
        <v>8.572757370000001E-9</v>
      </c>
      <c r="BG251" s="93">
        <f>Input_1!BG151</f>
        <v>1.8159453500000001E-7</v>
      </c>
      <c r="BH251" s="93">
        <f>Input_1!BH151</f>
        <v>2.6782519599999997E-7</v>
      </c>
      <c r="BI251" s="93">
        <f>Input_1!BI151</f>
        <v>0</v>
      </c>
      <c r="BJ251" s="93">
        <f>Input_1!BJ151</f>
        <v>7.6755736299999996E-9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4.73183159E-9</v>
      </c>
      <c r="BO251" s="93">
        <f>Input_1!BO151</f>
        <v>1.9743335800000001E-8</v>
      </c>
      <c r="BP251" s="93">
        <f>Input_1!BP151</f>
        <v>6.7788967999999989E-8</v>
      </c>
      <c r="BQ251" s="93">
        <f>Input_1!BQ151</f>
        <v>1.66694346E-6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1.6137993300000001E-8</v>
      </c>
      <c r="BY251" s="93">
        <f>Input_1!BY151</f>
        <v>5.03408416E-9</v>
      </c>
      <c r="BZ251" s="93">
        <f>Input_1!BZ151</f>
        <v>1.9486553899999999E-7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2.3190534700000001E-9</v>
      </c>
      <c r="CG251" s="93">
        <f>Input_1!CG151</f>
        <v>2.0419597299999999E-8</v>
      </c>
      <c r="CH251" s="93">
        <f>Input_1!CH151</f>
        <v>5.4916927100000003E-8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1.7405823600000001E-8</v>
      </c>
      <c r="CP251" s="93">
        <f>Input_1!CP151</f>
        <v>5.6808351200000001E-8</v>
      </c>
      <c r="CQ251" s="93">
        <f>Input_1!CQ151</f>
        <v>0</v>
      </c>
      <c r="CR251" s="93">
        <f>Input_1!CR151</f>
        <v>1.1607566099999999E-8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2.0502606399999999E-8</v>
      </c>
      <c r="CY251" s="93">
        <f>Input_1!CY151</f>
        <v>6.9851619200000004E-7</v>
      </c>
      <c r="CZ251" s="93">
        <f>Input_1!CZ151</f>
        <v>1.2512791399999999E-6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2.7950512299999998E-7</v>
      </c>
      <c r="DH251" s="93">
        <f>Input_1!DH151</f>
        <v>1.5376564400000001E-7</v>
      </c>
      <c r="DI251" s="93">
        <f>Input_1!DI151</f>
        <v>2.9849612099999998E-9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8.19008723E-7</v>
      </c>
      <c r="DQ251" s="93">
        <f>Input_1!DQ151</f>
        <v>3.6435054899999998E-7</v>
      </c>
      <c r="DR251" s="93">
        <f>Input_1!DR151</f>
        <v>1.0419457699999999E-8</v>
      </c>
      <c r="DS251" s="93">
        <f>Input_1!DS151</f>
        <v>4.1128674699999998E-8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2.2405869399999998E-6</v>
      </c>
      <c r="DZ251" s="93">
        <f>Input_1!DZ151</f>
        <v>8.4300786700000007E-7</v>
      </c>
      <c r="EA251" s="93">
        <f>Input_1!EA151</f>
        <v>4.2793078400000003E-8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5.4246338199999993E-7</v>
      </c>
      <c r="EI251" s="93">
        <f>Input_1!EI151</f>
        <v>1.69884419E-8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f>Input_1!EQ151</f>
        <v>1.8145246799999999E-5</v>
      </c>
      <c r="ER251" s="77" t="s">
        <v>31</v>
      </c>
      <c r="ES251" s="108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Input_1!C152</f>
        <v>4.0007799900000002E-10</v>
      </c>
      <c r="D252" s="93">
        <f>Input_1!D152</f>
        <v>5.5439236000000003E-9</v>
      </c>
      <c r="E252" s="93">
        <f>Input_1!E152</f>
        <v>1.04164906E-9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8.8027986699999999E-10</v>
      </c>
      <c r="N252" s="93">
        <f>Input_1!N152</f>
        <v>3.4480736E-9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4.9845189799999997E-9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2.41811452E-10</v>
      </c>
      <c r="AF252" s="93">
        <f>Input_1!AF152</f>
        <v>0</v>
      </c>
      <c r="AG252" s="93">
        <f>Input_1!AG152</f>
        <v>3.63084604E-10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1.56719408E-9</v>
      </c>
      <c r="AN252" s="93">
        <f>Input_1!AN152</f>
        <v>4.2508090199999998E-8</v>
      </c>
      <c r="AO252" s="93">
        <f>Input_1!AO152</f>
        <v>4.3536935899999999E-8</v>
      </c>
      <c r="AP252" s="93">
        <f>Input_1!AP152</f>
        <v>3.1599233499999998E-9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5.7788386099999997E-9</v>
      </c>
      <c r="BF252" s="93">
        <f>Input_1!BF152</f>
        <v>2.6291289499999998E-11</v>
      </c>
      <c r="BG252" s="93">
        <f>Input_1!BG152</f>
        <v>2.3916875200000002E-9</v>
      </c>
      <c r="BH252" s="93">
        <f>Input_1!BH152</f>
        <v>2.41954941E-9</v>
      </c>
      <c r="BI252" s="93">
        <f>Input_1!BI152</f>
        <v>0</v>
      </c>
      <c r="BJ252" s="93">
        <f>Input_1!BJ152</f>
        <v>2.3774092100000001E-10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1.7536002500000001E-11</v>
      </c>
      <c r="BO252" s="93">
        <f>Input_1!BO152</f>
        <v>2.13115833E-10</v>
      </c>
      <c r="BP252" s="93">
        <f>Input_1!BP152</f>
        <v>8.8973152400000001E-10</v>
      </c>
      <c r="BQ252" s="93">
        <f>Input_1!BQ152</f>
        <v>1.8596565200000001E-8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1.3159219100000001E-10</v>
      </c>
      <c r="BY252" s="93">
        <f>Input_1!BY152</f>
        <v>9.7769630299999999E-11</v>
      </c>
      <c r="BZ252" s="93">
        <f>Input_1!BZ152</f>
        <v>2.1990587599999999E-9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1.5986603599999999E-11</v>
      </c>
      <c r="CG252" s="93">
        <f>Input_1!CG152</f>
        <v>5.7536310900000002E-11</v>
      </c>
      <c r="CH252" s="93">
        <f>Input_1!CH152</f>
        <v>7.9434774900000001E-10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1.21716542E-10</v>
      </c>
      <c r="CP252" s="93">
        <f>Input_1!CP152</f>
        <v>4.3563631399999999E-10</v>
      </c>
      <c r="CQ252" s="93">
        <f>Input_1!CQ152</f>
        <v>0</v>
      </c>
      <c r="CR252" s="93">
        <f>Input_1!CR152</f>
        <v>5.2062444000000001E-11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3.11844652E-10</v>
      </c>
      <c r="CY252" s="93">
        <f>Input_1!CY152</f>
        <v>1.06880211E-8</v>
      </c>
      <c r="CZ252" s="93">
        <f>Input_1!CZ152</f>
        <v>1.5860161100000001E-8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3.3131266999999999E-9</v>
      </c>
      <c r="DH252" s="93">
        <f>Input_1!DH152</f>
        <v>1.9917704899999999E-9</v>
      </c>
      <c r="DI252" s="93">
        <f>Input_1!DI152</f>
        <v>7.9228294700000001E-13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8.6180285499999998E-9</v>
      </c>
      <c r="DQ252" s="93">
        <f>Input_1!DQ152</f>
        <v>3.52649981E-9</v>
      </c>
      <c r="DR252" s="93">
        <f>Input_1!DR152</f>
        <v>1.1475682299999999E-10</v>
      </c>
      <c r="DS252" s="93">
        <f>Input_1!DS152</f>
        <v>7.5523115000000004E-10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2.11178618E-8</v>
      </c>
      <c r="DZ252" s="93">
        <f>Input_1!DZ152</f>
        <v>1.25862345E-8</v>
      </c>
      <c r="EA252" s="93">
        <f>Input_1!EA152</f>
        <v>6.42902297E-10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7.2465417400000008E-9</v>
      </c>
      <c r="EI252" s="93">
        <f>Input_1!EI152</f>
        <v>1.4237637500000001E-10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f>Input_1!EQ152</f>
        <v>2.29068475E-7</v>
      </c>
      <c r="ER252" s="77" t="s">
        <v>32</v>
      </c>
      <c r="ES252" s="108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f>Input_1!EQ153</f>
        <v>0</v>
      </c>
      <c r="ER253" s="77" t="s">
        <v>33</v>
      </c>
      <c r="ES253" s="108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f>Input_1!EQ154</f>
        <v>0</v>
      </c>
      <c r="ER254" s="77" t="s">
        <v>34</v>
      </c>
      <c r="ES254" s="108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f>Input_1!EQ155</f>
        <v>0</v>
      </c>
      <c r="ER255" s="77" t="s">
        <v>35</v>
      </c>
      <c r="ES255" s="108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f>Input_1!EQ156</f>
        <v>0</v>
      </c>
      <c r="ER256" s="77" t="s">
        <v>36</v>
      </c>
      <c r="ES256" s="108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f>Input_1!EQ157</f>
        <v>0</v>
      </c>
      <c r="ER257" s="77" t="s">
        <v>37</v>
      </c>
      <c r="ES257" s="108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f>Input_1!EQ158</f>
        <v>0</v>
      </c>
      <c r="ER258" s="77" t="s">
        <v>38</v>
      </c>
      <c r="ES258" s="108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Input_1!C159</f>
        <v>1.77326084E-7</v>
      </c>
      <c r="D259" s="93">
        <f>Input_1!D159</f>
        <v>1.9573109099999999E-6</v>
      </c>
      <c r="E259" s="93">
        <f>Input_1!E159</f>
        <v>2.9206166299999998E-7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2.53124442E-7</v>
      </c>
      <c r="N259" s="93">
        <f>Input_1!N159</f>
        <v>9.4217351000000011E-7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1.59500642E-6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9.4941253900000003E-8</v>
      </c>
      <c r="AF259" s="93">
        <f>Input_1!AF159</f>
        <v>0</v>
      </c>
      <c r="AG259" s="93">
        <f>Input_1!AG159</f>
        <v>1.7423594599999999E-7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5.8861374200000005E-7</v>
      </c>
      <c r="AN259" s="93">
        <f>Input_1!AN159</f>
        <v>1.29157982E-5</v>
      </c>
      <c r="AO259" s="93">
        <f>Input_1!AO159</f>
        <v>1.30724559E-5</v>
      </c>
      <c r="AP259" s="93">
        <f>Input_1!AP159</f>
        <v>3.7287158999999997E-7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4.6226584100000003E-6</v>
      </c>
      <c r="BF259" s="93">
        <f>Input_1!BF159</f>
        <v>3.40923376E-8</v>
      </c>
      <c r="BG259" s="93">
        <f>Input_1!BG159</f>
        <v>8.4358684499999999E-7</v>
      </c>
      <c r="BH259" s="93">
        <f>Input_1!BH159</f>
        <v>1.26179431E-6</v>
      </c>
      <c r="BI259" s="93">
        <f>Input_1!BI159</f>
        <v>0</v>
      </c>
      <c r="BJ259" s="93">
        <f>Input_1!BJ159</f>
        <v>3.8592053500000001E-8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2.1799828600000002E-8</v>
      </c>
      <c r="BO259" s="93">
        <f>Input_1!BO159</f>
        <v>8.5787339200000001E-8</v>
      </c>
      <c r="BP259" s="93">
        <f>Input_1!BP159</f>
        <v>3.1017954899999999E-7</v>
      </c>
      <c r="BQ259" s="93">
        <f>Input_1!BQ159</f>
        <v>7.8957517699999992E-6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7.0283438100000004E-8</v>
      </c>
      <c r="BY259" s="93">
        <f>Input_1!BY159</f>
        <v>2.3459777400000001E-8</v>
      </c>
      <c r="BZ259" s="93">
        <f>Input_1!BZ159</f>
        <v>9.1337430699999999E-7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1.2369454500000001E-8</v>
      </c>
      <c r="CG259" s="93">
        <f>Input_1!CG159</f>
        <v>8.7457204500000001E-8</v>
      </c>
      <c r="CH259" s="93">
        <f>Input_1!CH159</f>
        <v>2.3880631699999999E-7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7.4700774999999993E-8</v>
      </c>
      <c r="CP259" s="93">
        <f>Input_1!CP159</f>
        <v>2.5079033299999997E-7</v>
      </c>
      <c r="CQ259" s="93">
        <f>Input_1!CQ159</f>
        <v>0</v>
      </c>
      <c r="CR259" s="93">
        <f>Input_1!CR159</f>
        <v>5.3410921200000002E-8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9.5855577199999999E-8</v>
      </c>
      <c r="CY259" s="93">
        <f>Input_1!CY159</f>
        <v>3.0594705800000001E-6</v>
      </c>
      <c r="CZ259" s="93">
        <f>Input_1!CZ159</f>
        <v>5.5517528800000001E-6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1.16199439E-6</v>
      </c>
      <c r="DH259" s="93">
        <f>Input_1!DH159</f>
        <v>7.9910896400000001E-7</v>
      </c>
      <c r="DI259" s="93">
        <f>Input_1!DI159</f>
        <v>1.9217565800000001E-8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3.1320957700000002E-6</v>
      </c>
      <c r="DQ259" s="93">
        <f>Input_1!DQ159</f>
        <v>1.53003598E-6</v>
      </c>
      <c r="DR259" s="93">
        <f>Input_1!DR159</f>
        <v>4.8103083299999999E-8</v>
      </c>
      <c r="DS259" s="93">
        <f>Input_1!DS159</f>
        <v>1.95241776E-7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9.4894830999999996E-6</v>
      </c>
      <c r="DZ259" s="93">
        <f>Input_1!DZ159</f>
        <v>3.6153643500000002E-6</v>
      </c>
      <c r="EA259" s="93">
        <f>Input_1!EA159</f>
        <v>1.91712725E-7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2.3155992499999999E-6</v>
      </c>
      <c r="EI259" s="93">
        <f>Input_1!EI159</f>
        <v>6.9728190399999995E-8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f>Input_1!EQ159</f>
        <v>8.0549578799999998E-5</v>
      </c>
      <c r="ER259" s="77" t="s">
        <v>30</v>
      </c>
      <c r="ES259" s="101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Input_1!C160</f>
        <v>7.1901110199999995E-8</v>
      </c>
      <c r="D260" s="93">
        <f>Input_1!D160</f>
        <v>7.3269049200000012E-7</v>
      </c>
      <c r="E260" s="93">
        <f>Input_1!E160</f>
        <v>1.06099094E-7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9.7808995100000003E-8</v>
      </c>
      <c r="N260" s="93">
        <f>Input_1!N160</f>
        <v>3.4210327299999988E-7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5.5872303000000005E-7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3.2654430199999997E-8</v>
      </c>
      <c r="AF260" s="93">
        <f>Input_1!AF160</f>
        <v>0</v>
      </c>
      <c r="AG260" s="93">
        <f>Input_1!AG160</f>
        <v>5.4653376000000001E-8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2.3490402099999999E-7</v>
      </c>
      <c r="AN260" s="93">
        <f>Input_1!AN160</f>
        <v>4.9089514000000007E-6</v>
      </c>
      <c r="AO260" s="93">
        <f>Input_1!AO160</f>
        <v>4.5709935700000001E-6</v>
      </c>
      <c r="AP260" s="93">
        <f>Input_1!AP160</f>
        <v>1.3631829600000001E-7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1.6298462499999999E-6</v>
      </c>
      <c r="BF260" s="93">
        <f>Input_1!BF160</f>
        <v>1.0726465700000001E-8</v>
      </c>
      <c r="BG260" s="93">
        <f>Input_1!BG160</f>
        <v>3.0039757700000002E-7</v>
      </c>
      <c r="BH260" s="93">
        <f>Input_1!BH160</f>
        <v>4.1778326600000001E-7</v>
      </c>
      <c r="BI260" s="93">
        <f>Input_1!BI160</f>
        <v>0</v>
      </c>
      <c r="BJ260" s="93">
        <f>Input_1!BJ160</f>
        <v>1.5744284700000002E-8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8.10297001E-9</v>
      </c>
      <c r="BO260" s="93">
        <f>Input_1!BO160</f>
        <v>3.2243238099999998E-8</v>
      </c>
      <c r="BP260" s="93">
        <f>Input_1!BP160</f>
        <v>1.10180037E-7</v>
      </c>
      <c r="BQ260" s="93">
        <f>Input_1!BQ160</f>
        <v>2.6940067399999998E-6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2.6486521099999999E-8</v>
      </c>
      <c r="BY260" s="93">
        <f>Input_1!BY160</f>
        <v>9.3233022300000001E-9</v>
      </c>
      <c r="BZ260" s="93">
        <f>Input_1!BZ160</f>
        <v>3.09458301E-7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4.60749475E-9</v>
      </c>
      <c r="CG260" s="93">
        <f>Input_1!CG160</f>
        <v>3.1457484499999999E-8</v>
      </c>
      <c r="CH260" s="93">
        <f>Input_1!CH160</f>
        <v>9.2287112600000004E-8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2.8831684799999998E-8</v>
      </c>
      <c r="CP260" s="93">
        <f>Input_1!CP160</f>
        <v>9.2799888399999995E-8</v>
      </c>
      <c r="CQ260" s="93">
        <f>Input_1!CQ160</f>
        <v>0</v>
      </c>
      <c r="CR260" s="93">
        <f>Input_1!CR160</f>
        <v>1.7227284600000001E-8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4.1738221000000001E-8</v>
      </c>
      <c r="CY260" s="93">
        <f>Input_1!CY160</f>
        <v>1.1669821099999999E-6</v>
      </c>
      <c r="CZ260" s="93">
        <f>Input_1!CZ160</f>
        <v>1.8993003300000001E-6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4.3837764E-7</v>
      </c>
      <c r="DH260" s="93">
        <f>Input_1!DH160</f>
        <v>3.1147434800000002E-7</v>
      </c>
      <c r="DI260" s="93">
        <f>Input_1!DI160</f>
        <v>5.7639953700000002E-9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1.3296705000000001E-6</v>
      </c>
      <c r="DQ260" s="93">
        <f>Input_1!DQ160</f>
        <v>4.6895748899999998E-7</v>
      </c>
      <c r="DR260" s="93">
        <f>Input_1!DR160</f>
        <v>1.6926473899999999E-8</v>
      </c>
      <c r="DS260" s="93">
        <f>Input_1!DS160</f>
        <v>6.5307976900000006E-8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3.70287759E-6</v>
      </c>
      <c r="DZ260" s="93">
        <f>Input_1!DZ160</f>
        <v>1.3814818600000001E-6</v>
      </c>
      <c r="EA260" s="93">
        <f>Input_1!EA160</f>
        <v>7.01952142E-8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8.7570690099999998E-7</v>
      </c>
      <c r="EI260" s="93">
        <f>Input_1!EI160</f>
        <v>2.3543744E-8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f>Input_1!EQ160</f>
        <v>2.9477615400000001E-5</v>
      </c>
      <c r="ER260" s="77" t="s">
        <v>31</v>
      </c>
      <c r="ES260" s="108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Input_1!C161</f>
        <v>1.70818047E-9</v>
      </c>
      <c r="D261" s="93">
        <f>Input_1!D161</f>
        <v>1.6898989800000001E-8</v>
      </c>
      <c r="E261" s="93">
        <f>Input_1!E161</f>
        <v>1.85360777E-9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2.1551251300000002E-9</v>
      </c>
      <c r="N261" s="93">
        <f>Input_1!N161</f>
        <v>6.7415935700000001E-9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1.07846157E-8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7.6853349400000005E-10</v>
      </c>
      <c r="AF261" s="93">
        <f>Input_1!AF161</f>
        <v>0</v>
      </c>
      <c r="AG261" s="93">
        <f>Input_1!AG161</f>
        <v>1.1718059100000001E-9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5.4440831999999999E-9</v>
      </c>
      <c r="AN261" s="93">
        <f>Input_1!AN161</f>
        <v>1.08668222E-7</v>
      </c>
      <c r="AO261" s="93">
        <f>Input_1!AO161</f>
        <v>9.0011881899999999E-8</v>
      </c>
      <c r="AP261" s="93">
        <f>Input_1!AP161</f>
        <v>2.1889170800000002E-9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2.9033995199999999E-8</v>
      </c>
      <c r="BF261" s="93">
        <f>Input_1!BF161</f>
        <v>2.9103289100000002E-10</v>
      </c>
      <c r="BG261" s="93">
        <f>Input_1!BG161</f>
        <v>4.8797487700000003E-9</v>
      </c>
      <c r="BH261" s="93">
        <f>Input_1!BH161</f>
        <v>7.27049478E-9</v>
      </c>
      <c r="BI261" s="93">
        <f>Input_1!BI161</f>
        <v>0</v>
      </c>
      <c r="BJ261" s="93">
        <f>Input_1!BJ161</f>
        <v>2.7044428099999998E-10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1.4773657200000001E-10</v>
      </c>
      <c r="BO261" s="93">
        <f>Input_1!BO161</f>
        <v>6.4097295499999994E-10</v>
      </c>
      <c r="BP261" s="93">
        <f>Input_1!BP161</f>
        <v>1.9871435399999999E-9</v>
      </c>
      <c r="BQ261" s="93">
        <f>Input_1!BQ161</f>
        <v>4.5388646899999999E-8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6.3361824900000005E-10</v>
      </c>
      <c r="BY261" s="93">
        <f>Input_1!BY161</f>
        <v>1.54401407E-10</v>
      </c>
      <c r="BZ261" s="93">
        <f>Input_1!BZ161</f>
        <v>5.4317874899999997E-9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6.1469224E-11</v>
      </c>
      <c r="CG261" s="93">
        <f>Input_1!CG161</f>
        <v>7.8724927999999994E-10</v>
      </c>
      <c r="CH261" s="93">
        <f>Input_1!CH161</f>
        <v>1.9579976800000001E-9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6.8205296799999994E-10</v>
      </c>
      <c r="CP261" s="93">
        <f>Input_1!CP161</f>
        <v>2.1149407400000001E-9</v>
      </c>
      <c r="CQ261" s="93">
        <f>Input_1!CQ161</f>
        <v>0</v>
      </c>
      <c r="CR261" s="93">
        <f>Input_1!CR161</f>
        <v>3.0406101500000001E-10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8.90295418E-10</v>
      </c>
      <c r="CY261" s="93">
        <f>Input_1!CY161</f>
        <v>2.62267539E-8</v>
      </c>
      <c r="CZ261" s="93">
        <f>Input_1!CZ161</f>
        <v>4.0466520500000002E-8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1.04525048E-8</v>
      </c>
      <c r="DH261" s="93">
        <f>Input_1!DH161</f>
        <v>7.219871909999999E-9</v>
      </c>
      <c r="DI261" s="93">
        <f>Input_1!DI161</f>
        <v>1.53231251E-10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3.0750506399999997E-8</v>
      </c>
      <c r="DQ261" s="93">
        <f>Input_1!DQ161</f>
        <v>1.2197797699999999E-8</v>
      </c>
      <c r="DR261" s="93">
        <f>Input_1!DR161</f>
        <v>0</v>
      </c>
      <c r="DS261" s="93">
        <f>Input_1!DS161</f>
        <v>1.2812276E-9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9.2512470999999989E-8</v>
      </c>
      <c r="DZ261" s="93">
        <f>Input_1!DZ161</f>
        <v>3.1569600800000003E-8</v>
      </c>
      <c r="EA261" s="93">
        <f>Input_1!EA161</f>
        <v>1.40145847E-9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2.0910843200000001E-8</v>
      </c>
      <c r="EI261" s="93">
        <f>Input_1!EI161</f>
        <v>5.53334866E-10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f>Input_1!EQ161</f>
        <v>6.2701976799999991E-7</v>
      </c>
      <c r="ER261" s="77" t="s">
        <v>32</v>
      </c>
      <c r="ES261" s="108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Input_1!C162</f>
        <v>7.1504274599999991E-9</v>
      </c>
      <c r="D262" s="93">
        <f>Input_1!D162</f>
        <v>6.4464894200000005E-8</v>
      </c>
      <c r="E262" s="93">
        <f>Input_1!E162</f>
        <v>8.0465103700000008E-9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8.7706225E-9</v>
      </c>
      <c r="N262" s="93">
        <f>Input_1!N162</f>
        <v>2.6868446900000001E-8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4.1928209999999997E-8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2.8505076599999998E-9</v>
      </c>
      <c r="AF262" s="93">
        <f>Input_1!AF162</f>
        <v>0</v>
      </c>
      <c r="AG262" s="93">
        <f>Input_1!AG162</f>
        <v>3.95703127E-9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2.2571207000000001E-8</v>
      </c>
      <c r="AN262" s="93">
        <f>Input_1!AN162</f>
        <v>4.4047531299999998E-7</v>
      </c>
      <c r="AO262" s="93">
        <f>Input_1!AO162</f>
        <v>3.5502746299999998E-7</v>
      </c>
      <c r="AP262" s="93">
        <f>Input_1!AP162</f>
        <v>1.0380849800000001E-8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1.4490573099999999E-7</v>
      </c>
      <c r="BF262" s="93">
        <f>Input_1!BF162</f>
        <v>9.58112322E-10</v>
      </c>
      <c r="BG262" s="93">
        <f>Input_1!BG162</f>
        <v>2.29200183E-8</v>
      </c>
      <c r="BH262" s="93">
        <f>Input_1!BH162</f>
        <v>2.9851799199999997E-8</v>
      </c>
      <c r="BI262" s="93">
        <f>Input_1!BI162</f>
        <v>0</v>
      </c>
      <c r="BJ262" s="93">
        <f>Input_1!BJ162</f>
        <v>1.2171552400000001E-9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6.9367524500000004E-10</v>
      </c>
      <c r="BO262" s="93">
        <f>Input_1!BO162</f>
        <v>2.5831530300000002E-9</v>
      </c>
      <c r="BP262" s="93">
        <f>Input_1!BP162</f>
        <v>8.2070451500000006E-9</v>
      </c>
      <c r="BQ262" s="93">
        <f>Input_1!BQ162</f>
        <v>1.9514674299999999E-7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2.3460575500000001E-9</v>
      </c>
      <c r="BY262" s="93">
        <f>Input_1!BY162</f>
        <v>7.4316325400000003E-10</v>
      </c>
      <c r="BZ262" s="93">
        <f>Input_1!BZ162</f>
        <v>2.3360846800000001E-8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4.2081797800000001E-10</v>
      </c>
      <c r="CG262" s="93">
        <f>Input_1!CG162</f>
        <v>2.64333264E-9</v>
      </c>
      <c r="CH262" s="93">
        <f>Input_1!CH162</f>
        <v>7.3228899299999996E-9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2.62017849E-9</v>
      </c>
      <c r="CP262" s="93">
        <f>Input_1!CP162</f>
        <v>7.1640050999999996E-9</v>
      </c>
      <c r="CQ262" s="93">
        <f>Input_1!CQ162</f>
        <v>0</v>
      </c>
      <c r="CR262" s="93">
        <f>Input_1!CR162</f>
        <v>1.1144288599999999E-9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4.0496599799999993E-9</v>
      </c>
      <c r="CY262" s="93">
        <f>Input_1!CY162</f>
        <v>1.08765607E-7</v>
      </c>
      <c r="CZ262" s="93">
        <f>Input_1!CZ162</f>
        <v>1.5486421E-7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4.0598459999999998E-8</v>
      </c>
      <c r="DH262" s="93">
        <f>Input_1!DH162</f>
        <v>2.7696627699999999E-8</v>
      </c>
      <c r="DI262" s="93">
        <f>Input_1!DI162</f>
        <v>6.7928365199999997E-10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1.27030002E-7</v>
      </c>
      <c r="DQ262" s="93">
        <f>Input_1!DQ162</f>
        <v>4.8516735499999997E-8</v>
      </c>
      <c r="DR262" s="93">
        <f>Input_1!DR162</f>
        <v>1.32883657E-9</v>
      </c>
      <c r="DS262" s="93">
        <f>Input_1!DS162</f>
        <v>2.4977884600000001E-9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3.4662974299999989E-7</v>
      </c>
      <c r="DZ262" s="93">
        <f>Input_1!DZ162</f>
        <v>1.2599327000000001E-7</v>
      </c>
      <c r="EA262" s="93">
        <f>Input_1!EA162</f>
        <v>5.5856605600000003E-9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8.3983104999999989E-8</v>
      </c>
      <c r="EI262" s="93">
        <f>Input_1!EI162</f>
        <v>1.9416469000000001E-9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f>Input_1!EQ162</f>
        <v>2.5268712700000001E-6</v>
      </c>
      <c r="ER262" s="77" t="s">
        <v>33</v>
      </c>
      <c r="ES262" s="108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f>Input_1!EQ163</f>
        <v>0</v>
      </c>
      <c r="ER263" s="77" t="s">
        <v>34</v>
      </c>
      <c r="ES263" s="108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f>Input_1!EQ164</f>
        <v>0</v>
      </c>
      <c r="ER264" s="77" t="s">
        <v>35</v>
      </c>
      <c r="ES264" s="108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f>Input_1!EQ165</f>
        <v>0</v>
      </c>
      <c r="ER265" s="77" t="s">
        <v>36</v>
      </c>
      <c r="ES265" s="108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f>Input_1!EQ166</f>
        <v>0</v>
      </c>
      <c r="ER266" s="77" t="s">
        <v>37</v>
      </c>
      <c r="ES266" s="108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f>Input_1!EQ167</f>
        <v>0</v>
      </c>
      <c r="ER267" s="77" t="s">
        <v>38</v>
      </c>
      <c r="ES267" s="108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Input_1!C168</f>
        <v>5.2573344599999999E-7</v>
      </c>
      <c r="D268" s="93">
        <f>Input_1!D168</f>
        <v>6.0021303200000004E-6</v>
      </c>
      <c r="E268" s="93">
        <f>Input_1!E168</f>
        <v>8.65941667E-7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8.111414000000001E-7</v>
      </c>
      <c r="N268" s="93">
        <f>Input_1!N168</f>
        <v>2.9136722599999991E-6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4.8608674200000003E-6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2.9018480599999999E-7</v>
      </c>
      <c r="AF268" s="93">
        <f>Input_1!AF168</f>
        <v>0</v>
      </c>
      <c r="AG268" s="93">
        <f>Input_1!AG168</f>
        <v>5.3342955600000001E-7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1.6139626900000001E-6</v>
      </c>
      <c r="AN268" s="93">
        <f>Input_1!AN168</f>
        <v>4.0660191299999998E-5</v>
      </c>
      <c r="AO268" s="93">
        <f>Input_1!AO168</f>
        <v>3.9669487799999987E-5</v>
      </c>
      <c r="AP268" s="93">
        <f>Input_1!AP168</f>
        <v>1.0186129799999999E-6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1.23213888E-5</v>
      </c>
      <c r="BF268" s="93">
        <f>Input_1!BF168</f>
        <v>1.10531147E-7</v>
      </c>
      <c r="BG268" s="93">
        <f>Input_1!BG168</f>
        <v>2.43904213E-6</v>
      </c>
      <c r="BH268" s="93">
        <f>Input_1!BH168</f>
        <v>3.70137453E-6</v>
      </c>
      <c r="BI268" s="93">
        <f>Input_1!BI168</f>
        <v>0</v>
      </c>
      <c r="BJ268" s="93">
        <f>Input_1!BJ168</f>
        <v>1.21073683E-7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5.8341201999999998E-8</v>
      </c>
      <c r="BO268" s="93">
        <f>Input_1!BO168</f>
        <v>2.7064772999999998E-7</v>
      </c>
      <c r="BP268" s="93">
        <f>Input_1!BP168</f>
        <v>9.3489381399999994E-7</v>
      </c>
      <c r="BQ268" s="93">
        <f>Input_1!BQ168</f>
        <v>2.3011908200000001E-5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2.2014229000000001E-7</v>
      </c>
      <c r="BY268" s="93">
        <f>Input_1!BY168</f>
        <v>7.0009226099999996E-8</v>
      </c>
      <c r="BZ268" s="93">
        <f>Input_1!BZ168</f>
        <v>2.6521912400000002E-6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2.65858477E-8</v>
      </c>
      <c r="CG268" s="93">
        <f>Input_1!CG168</f>
        <v>2.83592026E-7</v>
      </c>
      <c r="CH268" s="93">
        <f>Input_1!CH168</f>
        <v>8.01365217E-7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2.4005396200000001E-7</v>
      </c>
      <c r="CP268" s="93">
        <f>Input_1!CP168</f>
        <v>8.2855772299999995E-7</v>
      </c>
      <c r="CQ268" s="93">
        <f>Input_1!CQ168</f>
        <v>0</v>
      </c>
      <c r="CR268" s="93">
        <f>Input_1!CR168</f>
        <v>1.62401556E-7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2.55341428E-7</v>
      </c>
      <c r="CY268" s="93">
        <f>Input_1!CY168</f>
        <v>9.4459307799999991E-6</v>
      </c>
      <c r="CZ268" s="93">
        <f>Input_1!CZ168</f>
        <v>1.7146560500000001E-5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3.7188931799999999E-6</v>
      </c>
      <c r="DH268" s="93">
        <f>Input_1!DH168</f>
        <v>2.5187425500000001E-6</v>
      </c>
      <c r="DI268" s="93">
        <f>Input_1!DI168</f>
        <v>3.57427878E-8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1.07888228E-5</v>
      </c>
      <c r="DQ268" s="93">
        <f>Input_1!DQ168</f>
        <v>4.8035374699999996E-6</v>
      </c>
      <c r="DR268" s="93">
        <f>Input_1!DR168</f>
        <v>1.40689161E-7</v>
      </c>
      <c r="DS268" s="93">
        <f>Input_1!DS168</f>
        <v>5.6675832100000002E-7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2.82206984E-5</v>
      </c>
      <c r="DZ268" s="93">
        <f>Input_1!DZ168</f>
        <v>1.14805078E-5</v>
      </c>
      <c r="EA268" s="93">
        <f>Input_1!EA168</f>
        <v>5.9833166799999995E-7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7.0714886699999997E-6</v>
      </c>
      <c r="EI268" s="93">
        <f>Input_1!EI168</f>
        <v>2.2247718200000001E-7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f>Input_1!EQ168</f>
        <v>2.4503397900000002E-4</v>
      </c>
      <c r="ER268" s="77" t="s">
        <v>30</v>
      </c>
      <c r="ES268" s="101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Input_1!C169</f>
        <v>1.7420734800000001E-7</v>
      </c>
      <c r="D269" s="93">
        <f>Input_1!D169</f>
        <v>1.8402596999999999E-6</v>
      </c>
      <c r="E269" s="93">
        <f>Input_1!E169</f>
        <v>2.6698990700000002E-7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2.3742035600000001E-7</v>
      </c>
      <c r="N269" s="93">
        <f>Input_1!N169</f>
        <v>8.7377806800000007E-7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1.4821497299999999E-6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8.8472984299999994E-8</v>
      </c>
      <c r="AF269" s="93">
        <f>Input_1!AF169</f>
        <v>0</v>
      </c>
      <c r="AG269" s="93">
        <f>Input_1!AG169</f>
        <v>1.61383823E-7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5.6398891000000003E-7</v>
      </c>
      <c r="AN269" s="93">
        <f>Input_1!AN169</f>
        <v>1.19910455E-5</v>
      </c>
      <c r="AO269" s="93">
        <f>Input_1!AO169</f>
        <v>1.2200684299999999E-5</v>
      </c>
      <c r="AP269" s="93">
        <f>Input_1!AP169</f>
        <v>3.4596733100000003E-7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4.0827160899999996E-6</v>
      </c>
      <c r="BF269" s="93">
        <f>Input_1!BF169</f>
        <v>3.4620407199999999E-8</v>
      </c>
      <c r="BG269" s="93">
        <f>Input_1!BG169</f>
        <v>7.8663983900000001E-7</v>
      </c>
      <c r="BH269" s="93">
        <f>Input_1!BH169</f>
        <v>1.1632151099999999E-6</v>
      </c>
      <c r="BI269" s="93">
        <f>Input_1!BI169</f>
        <v>0</v>
      </c>
      <c r="BJ269" s="93">
        <f>Input_1!BJ169</f>
        <v>3.3158159500000001E-8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2.0578214500000001E-8</v>
      </c>
      <c r="BO269" s="93">
        <f>Input_1!BO169</f>
        <v>8.2360988800000002E-8</v>
      </c>
      <c r="BP269" s="93">
        <f>Input_1!BP169</f>
        <v>2.8710824300000001E-7</v>
      </c>
      <c r="BQ269" s="93">
        <f>Input_1!BQ169</f>
        <v>7.2617320399999996E-6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6.7021049900000003E-8</v>
      </c>
      <c r="BY269" s="93">
        <f>Input_1!BY169</f>
        <v>2.13144689E-8</v>
      </c>
      <c r="BZ269" s="93">
        <f>Input_1!BZ169</f>
        <v>8.4109413299999987E-7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1.07118735E-8</v>
      </c>
      <c r="CG269" s="93">
        <f>Input_1!CG169</f>
        <v>8.3556732300000004E-8</v>
      </c>
      <c r="CH269" s="93">
        <f>Input_1!CH169</f>
        <v>2.2472113600000001E-7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7.1126879299999995E-8</v>
      </c>
      <c r="CP269" s="93">
        <f>Input_1!CP169</f>
        <v>2.38228101E-7</v>
      </c>
      <c r="CQ269" s="93">
        <f>Input_1!CQ169</f>
        <v>0</v>
      </c>
      <c r="CR269" s="93">
        <f>Input_1!CR169</f>
        <v>5.0853662799999998E-8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9.0549122399999998E-8</v>
      </c>
      <c r="CY269" s="93">
        <f>Input_1!CY169</f>
        <v>2.8406041599999998E-6</v>
      </c>
      <c r="CZ269" s="93">
        <f>Input_1!CZ169</f>
        <v>5.2258816600000002E-6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1.13652772E-6</v>
      </c>
      <c r="DH269" s="93">
        <f>Input_1!DH169</f>
        <v>7.6496655900000012E-7</v>
      </c>
      <c r="DI269" s="93">
        <f>Input_1!DI169</f>
        <v>1.6590293100000001E-8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3.3320134400000001E-6</v>
      </c>
      <c r="DQ269" s="93">
        <f>Input_1!DQ169</f>
        <v>1.4828569400000001E-6</v>
      </c>
      <c r="DR269" s="93">
        <f>Input_1!DR169</f>
        <v>4.4132989700000001E-8</v>
      </c>
      <c r="DS269" s="93">
        <f>Input_1!DS169</f>
        <v>1.7769498700000001E-7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9.2643370700000004E-6</v>
      </c>
      <c r="DZ269" s="93">
        <f>Input_1!DZ169</f>
        <v>3.25387043E-6</v>
      </c>
      <c r="EA269" s="93">
        <f>Input_1!EA169</f>
        <v>1.8141187500000001E-7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2.2336003600000001E-6</v>
      </c>
      <c r="EI269" s="93">
        <f>Input_1!EI169</f>
        <v>6.9744847199999998E-8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f>Input_1!EQ169</f>
        <v>7.5701887500000004E-5</v>
      </c>
      <c r="ER269" s="77" t="s">
        <v>31</v>
      </c>
      <c r="ES269" s="108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Input_1!C170</f>
        <v>7.8001929300000002E-9</v>
      </c>
      <c r="D270" s="93">
        <f>Input_1!D170</f>
        <v>7.8625908200000006E-8</v>
      </c>
      <c r="E270" s="93">
        <f>Input_1!E170</f>
        <v>8.6216603100000001E-9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9.3981207299999991E-9</v>
      </c>
      <c r="N270" s="93">
        <f>Input_1!N170</f>
        <v>2.9871399000000001E-8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5.1716595600000003E-8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3.9825810299999999E-9</v>
      </c>
      <c r="AF270" s="93">
        <f>Input_1!AF170</f>
        <v>0</v>
      </c>
      <c r="AG270" s="93">
        <f>Input_1!AG170</f>
        <v>6.0589407299999987E-9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2.50344234E-8</v>
      </c>
      <c r="AN270" s="93">
        <f>Input_1!AN170</f>
        <v>4.9827947400000004E-7</v>
      </c>
      <c r="AO270" s="93">
        <f>Input_1!AO170</f>
        <v>4.2512120899999998E-7</v>
      </c>
      <c r="AP270" s="93">
        <f>Input_1!AP170</f>
        <v>1.27375588E-8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1.5701302499999999E-7</v>
      </c>
      <c r="BF270" s="93">
        <f>Input_1!BF170</f>
        <v>1.7076931599999999E-9</v>
      </c>
      <c r="BG270" s="93">
        <f>Input_1!BG170</f>
        <v>2.7742110899999998E-8</v>
      </c>
      <c r="BH270" s="93">
        <f>Input_1!BH170</f>
        <v>4.2198404400000002E-8</v>
      </c>
      <c r="BI270" s="93">
        <f>Input_1!BI170</f>
        <v>0</v>
      </c>
      <c r="BJ270" s="93">
        <f>Input_1!BJ170</f>
        <v>9.5523919499999993E-10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7.86443509E-10</v>
      </c>
      <c r="BO270" s="93">
        <f>Input_1!BO170</f>
        <v>3.06141895E-9</v>
      </c>
      <c r="BP270" s="93">
        <f>Input_1!BP170</f>
        <v>1.00607723E-8</v>
      </c>
      <c r="BQ270" s="93">
        <f>Input_1!BQ170</f>
        <v>2.5760129500000002E-7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2.8942611499999998E-9</v>
      </c>
      <c r="BY270" s="93">
        <f>Input_1!BY170</f>
        <v>6.7096784400000008E-10</v>
      </c>
      <c r="BZ270" s="93">
        <f>Input_1!BZ170</f>
        <v>3.0712125999999998E-8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3.6939529600000001E-10</v>
      </c>
      <c r="CG270" s="93">
        <f>Input_1!CG170</f>
        <v>3.6597381199999999E-9</v>
      </c>
      <c r="CH270" s="93">
        <f>Input_1!CH170</f>
        <v>7.9171366099999994E-9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3.06184787E-9</v>
      </c>
      <c r="CP270" s="93">
        <f>Input_1!CP170</f>
        <v>9.663275179999999E-9</v>
      </c>
      <c r="CQ270" s="93">
        <f>Input_1!CQ170</f>
        <v>0</v>
      </c>
      <c r="CR270" s="93">
        <f>Input_1!CR170</f>
        <v>1.83859141E-9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3.5494366499999999E-9</v>
      </c>
      <c r="CY270" s="93">
        <f>Input_1!CY170</f>
        <v>1.2135123900000001E-7</v>
      </c>
      <c r="CZ270" s="93">
        <f>Input_1!CZ170</f>
        <v>1.92757113E-7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4.9784585999999999E-8</v>
      </c>
      <c r="DH270" s="93">
        <f>Input_1!DH170</f>
        <v>3.2282018399999997E-8</v>
      </c>
      <c r="DI270" s="93">
        <f>Input_1!DI170</f>
        <v>6.1379448300000004E-10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1.3996151799999999E-7</v>
      </c>
      <c r="DQ270" s="93">
        <f>Input_1!DQ170</f>
        <v>5.9157387200000003E-8</v>
      </c>
      <c r="DR270" s="93">
        <f>Input_1!DR170</f>
        <v>1.6016086799999999E-9</v>
      </c>
      <c r="DS270" s="93">
        <f>Input_1!DS170</f>
        <v>6.2928541799999998E-9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4.1503906499999999E-7</v>
      </c>
      <c r="DZ270" s="93">
        <f>Input_1!DZ170</f>
        <v>1.44737355E-7</v>
      </c>
      <c r="EA270" s="93">
        <f>Input_1!EA170</f>
        <v>5.6143141599999997E-9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9.9207192800000005E-8</v>
      </c>
      <c r="EI270" s="93">
        <f>Input_1!EI170</f>
        <v>3.0755395399999999E-9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f>Input_1!EQ170</f>
        <v>2.9941868299999999E-6</v>
      </c>
      <c r="ER270" s="77" t="s">
        <v>32</v>
      </c>
      <c r="ES270" s="108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f>Input_1!EQ171</f>
        <v>0</v>
      </c>
      <c r="ER271" s="77" t="s">
        <v>33</v>
      </c>
      <c r="ES271" s="108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f>Input_1!EQ172</f>
        <v>0</v>
      </c>
      <c r="ER272" s="77" t="s">
        <v>34</v>
      </c>
      <c r="ES272" s="108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f>Input_1!EQ173</f>
        <v>0</v>
      </c>
      <c r="ER273" s="77" t="s">
        <v>35</v>
      </c>
      <c r="ES273" s="108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f>Input_1!EQ174</f>
        <v>0</v>
      </c>
      <c r="ER274" s="77" t="s">
        <v>36</v>
      </c>
      <c r="ES274" s="108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f>Input_1!EQ175</f>
        <v>0</v>
      </c>
      <c r="ER275" s="77" t="s">
        <v>37</v>
      </c>
      <c r="ES275" s="108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f>Input_1!EQ176</f>
        <v>0</v>
      </c>
      <c r="ER276" s="77" t="s">
        <v>38</v>
      </c>
      <c r="ES276" s="108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Input_1!C177</f>
        <v>1.20267816E-7</v>
      </c>
      <c r="D277" s="93">
        <f>Input_1!D177</f>
        <v>1.3169919500000001E-6</v>
      </c>
      <c r="E277" s="93">
        <f>Input_1!E177</f>
        <v>2.10692133E-7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1.83840173E-7</v>
      </c>
      <c r="N277" s="93">
        <f>Input_1!N177</f>
        <v>6.7270551799999993E-7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1.1260549300000001E-6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6.21730775E-8</v>
      </c>
      <c r="AF277" s="93">
        <f>Input_1!AF177</f>
        <v>0</v>
      </c>
      <c r="AG277" s="93">
        <f>Input_1!AG177</f>
        <v>1.2220428999999999E-7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3.94313315E-7</v>
      </c>
      <c r="AN277" s="93">
        <f>Input_1!AN177</f>
        <v>9.1922458200000005E-6</v>
      </c>
      <c r="AO277" s="93">
        <f>Input_1!AO177</f>
        <v>9.2971684700000007E-6</v>
      </c>
      <c r="AP277" s="93">
        <f>Input_1!AP177</f>
        <v>2.6379411500000001E-7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3.0546866699999999E-6</v>
      </c>
      <c r="BF277" s="93">
        <f>Input_1!BF177</f>
        <v>2.34102571E-8</v>
      </c>
      <c r="BG277" s="93">
        <f>Input_1!BG177</f>
        <v>5.9442842200000006E-7</v>
      </c>
      <c r="BH277" s="93">
        <f>Input_1!BH177</f>
        <v>8.732566679999999E-7</v>
      </c>
      <c r="BI277" s="93">
        <f>Input_1!BI177</f>
        <v>0</v>
      </c>
      <c r="BJ277" s="93">
        <f>Input_1!BJ177</f>
        <v>2.90099755E-8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1.5155321799999999E-8</v>
      </c>
      <c r="BO277" s="93">
        <f>Input_1!BO177</f>
        <v>6.2697953299999997E-8</v>
      </c>
      <c r="BP277" s="93">
        <f>Input_1!BP177</f>
        <v>2.17963129E-7</v>
      </c>
      <c r="BQ277" s="93">
        <f>Input_1!BQ177</f>
        <v>5.5015391999999997E-6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4.78148068E-8</v>
      </c>
      <c r="BY277" s="93">
        <f>Input_1!BY177</f>
        <v>1.6851116499999999E-8</v>
      </c>
      <c r="BZ277" s="93">
        <f>Input_1!BZ177</f>
        <v>6.2859170200000008E-7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8.3780801700000002E-9</v>
      </c>
      <c r="CG277" s="93">
        <f>Input_1!CG177</f>
        <v>5.83120593E-8</v>
      </c>
      <c r="CH277" s="93">
        <f>Input_1!CH177</f>
        <v>1.7618880199999999E-7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5.180177400000001E-8</v>
      </c>
      <c r="CP277" s="93">
        <f>Input_1!CP177</f>
        <v>1.7570885899999999E-7</v>
      </c>
      <c r="CQ277" s="93">
        <f>Input_1!CQ177</f>
        <v>0</v>
      </c>
      <c r="CR277" s="93">
        <f>Input_1!CR177</f>
        <v>3.8123145900000002E-8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6.7648270900000007E-8</v>
      </c>
      <c r="CY277" s="93">
        <f>Input_1!CY177</f>
        <v>2.1246978199999999E-6</v>
      </c>
      <c r="CZ277" s="93">
        <f>Input_1!CZ177</f>
        <v>3.92497831E-6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7.9453614599999991E-7</v>
      </c>
      <c r="DH277" s="93">
        <f>Input_1!DH177</f>
        <v>5.5367761900000001E-7</v>
      </c>
      <c r="DI277" s="93">
        <f>Input_1!DI177</f>
        <v>1.2309714400000001E-8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2.4802345500000002E-6</v>
      </c>
      <c r="DQ277" s="93">
        <f>Input_1!DQ177</f>
        <v>1.09161708E-6</v>
      </c>
      <c r="DR277" s="93">
        <f>Input_1!DR177</f>
        <v>3.3020802200000001E-8</v>
      </c>
      <c r="DS277" s="93">
        <f>Input_1!DS177</f>
        <v>1.3476770399999999E-7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6.40839196E-6</v>
      </c>
      <c r="DZ277" s="93">
        <f>Input_1!DZ177</f>
        <v>2.5612828699999998E-6</v>
      </c>
      <c r="EA277" s="93">
        <f>Input_1!EA177</f>
        <v>1.3846178299999999E-7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1.49062984E-6</v>
      </c>
      <c r="EI277" s="93">
        <f>Input_1!EI177</f>
        <v>4.9113287599999997E-8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f>Input_1!EQ177</f>
        <v>5.6401737300000002E-5</v>
      </c>
      <c r="ER277" s="77" t="s">
        <v>30</v>
      </c>
      <c r="ES277" s="101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Input_1!C178</f>
        <v>3.1747294099999999E-9</v>
      </c>
      <c r="D278" s="93">
        <f>Input_1!D178</f>
        <v>3.1626030600000001E-8</v>
      </c>
      <c r="E278" s="93">
        <f>Input_1!E178</f>
        <v>4.6949053700000001E-9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4.5584647899999996E-9</v>
      </c>
      <c r="N278" s="93">
        <f>Input_1!N178</f>
        <v>1.56427524E-8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2.3125795100000001E-8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1.17247238E-9</v>
      </c>
      <c r="AF278" s="93">
        <f>Input_1!AF178</f>
        <v>0</v>
      </c>
      <c r="AG278" s="93">
        <f>Input_1!AG178</f>
        <v>1.6999740499999999E-9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1.02108191E-8</v>
      </c>
      <c r="AN278" s="93">
        <f>Input_1!AN178</f>
        <v>2.1685382E-7</v>
      </c>
      <c r="AO278" s="93">
        <f>Input_1!AO178</f>
        <v>1.8716401900000001E-7</v>
      </c>
      <c r="AP278" s="93">
        <f>Input_1!AP178</f>
        <v>7.2515399599999998E-9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6.69085404E-8</v>
      </c>
      <c r="BF278" s="93">
        <f>Input_1!BF178</f>
        <v>3.0097757900000001E-10</v>
      </c>
      <c r="BG278" s="93">
        <f>Input_1!BG178</f>
        <v>1.15707458E-8</v>
      </c>
      <c r="BH278" s="93">
        <f>Input_1!BH178</f>
        <v>1.41153638E-8</v>
      </c>
      <c r="BI278" s="93">
        <f>Input_1!BI178</f>
        <v>0</v>
      </c>
      <c r="BJ278" s="93">
        <f>Input_1!BJ178</f>
        <v>8.9439105800000003E-10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2.8803391999999997E-10</v>
      </c>
      <c r="BO278" s="93">
        <f>Input_1!BO178</f>
        <v>1.3209240500000001E-9</v>
      </c>
      <c r="BP278" s="93">
        <f>Input_1!BP178</f>
        <v>4.6597856899999997E-9</v>
      </c>
      <c r="BQ278" s="93">
        <f>Input_1!BQ178</f>
        <v>9.8785356500000004E-8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1.1681715799999999E-9</v>
      </c>
      <c r="BY278" s="93">
        <f>Input_1!BY178</f>
        <v>4.9644607400000002E-10</v>
      </c>
      <c r="BZ278" s="93">
        <f>Input_1!BZ178</f>
        <v>1.1163520100000001E-8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1.6515382599999999E-10</v>
      </c>
      <c r="CG278" s="93">
        <f>Input_1!CG178</f>
        <v>1.3493771000000001E-9</v>
      </c>
      <c r="CH278" s="93">
        <f>Input_1!CH178</f>
        <v>4.9016808099999997E-9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1.32762242E-9</v>
      </c>
      <c r="CP278" s="93">
        <f>Input_1!CP178</f>
        <v>4.2570002899999999E-9</v>
      </c>
      <c r="CQ278" s="93">
        <f>Input_1!CQ178</f>
        <v>0</v>
      </c>
      <c r="CR278" s="93">
        <f>Input_1!CR178</f>
        <v>4.8168473600000008E-10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2.0715120199999999E-9</v>
      </c>
      <c r="CY278" s="93">
        <f>Input_1!CY178</f>
        <v>5.04635514E-8</v>
      </c>
      <c r="CZ278" s="93">
        <f>Input_1!CZ178</f>
        <v>7.5022024800000003E-8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1.9481358500000001E-8</v>
      </c>
      <c r="DH278" s="93">
        <f>Input_1!DH178</f>
        <v>1.43534581E-8</v>
      </c>
      <c r="DI278" s="93">
        <f>Input_1!DI178</f>
        <v>2.2916700200000001E-10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5.7205238300000003E-8</v>
      </c>
      <c r="DQ278" s="93">
        <f>Input_1!DQ178</f>
        <v>2.16279437E-8</v>
      </c>
      <c r="DR278" s="93">
        <f>Input_1!DR178</f>
        <v>6.9853308099999998E-10</v>
      </c>
      <c r="DS278" s="93">
        <f>Input_1!DS178</f>
        <v>2.4367336399999998E-9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1.7053302300000001E-7</v>
      </c>
      <c r="DZ278" s="93">
        <f>Input_1!DZ178</f>
        <v>6.2773057400000004E-8</v>
      </c>
      <c r="EA278" s="93">
        <f>Input_1!EA178</f>
        <v>3.4880633300000002E-9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3.71344042E-8</v>
      </c>
      <c r="EI278" s="93">
        <f>Input_1!EI178</f>
        <v>7.78062618E-10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f>Input_1!EQ178</f>
        <v>1.2496262299999999E-6</v>
      </c>
      <c r="ER278" s="77" t="s">
        <v>31</v>
      </c>
      <c r="ES278" s="108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f>Input_1!EQ179</f>
        <v>0</v>
      </c>
      <c r="ER279" s="77" t="s">
        <v>32</v>
      </c>
      <c r="ES279" s="108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f>Input_1!EQ180</f>
        <v>0</v>
      </c>
      <c r="ER280" s="77" t="s">
        <v>33</v>
      </c>
      <c r="ES280" s="108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f>Input_1!EQ181</f>
        <v>0</v>
      </c>
      <c r="ER281" s="77" t="s">
        <v>34</v>
      </c>
      <c r="ES281" s="108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f>Input_1!EQ182</f>
        <v>0</v>
      </c>
      <c r="ER282" s="77" t="s">
        <v>35</v>
      </c>
      <c r="ES282" s="108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f>Input_1!EQ183</f>
        <v>0</v>
      </c>
      <c r="ER283" s="77" t="s">
        <v>36</v>
      </c>
      <c r="ES283" s="108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f>Input_1!EQ184</f>
        <v>0</v>
      </c>
      <c r="ER284" s="77" t="s">
        <v>37</v>
      </c>
      <c r="ES284" s="108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f>Input_1!EQ185</f>
        <v>0</v>
      </c>
      <c r="ER285" s="77" t="s">
        <v>38</v>
      </c>
      <c r="ES285" s="108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Input_1!C186</f>
        <v>3.5751515400000001E-6</v>
      </c>
      <c r="D286" s="94">
        <f>Input_1!D186</f>
        <v>3.6491504399999999E-5</v>
      </c>
      <c r="E286" s="94">
        <f>Input_1!E186</f>
        <v>5.1147756000000001E-6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4.8622067599999998E-6</v>
      </c>
      <c r="N286" s="94">
        <f>Input_1!N186</f>
        <v>1.6796670500000001E-5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2.7545400100000001E-5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1.7318122099999999E-6</v>
      </c>
      <c r="AF286" s="94">
        <f>Input_1!AF186</f>
        <v>0</v>
      </c>
      <c r="AG286" s="94">
        <f>Input_1!AG186</f>
        <v>2.95994046E-6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1.14277014E-5</v>
      </c>
      <c r="AN286" s="94">
        <f>Input_1!AN186</f>
        <v>2.43370392E-4</v>
      </c>
      <c r="AO286" s="94">
        <f>Input_1!AO186</f>
        <v>2.2938699800000001E-4</v>
      </c>
      <c r="AP286" s="94">
        <f>Input_1!AP186</f>
        <v>6.3260544300000004E-6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7.7119191200000011E-5</v>
      </c>
      <c r="BF286" s="94">
        <f>Input_1!BF186</f>
        <v>6.4120161200000013E-7</v>
      </c>
      <c r="BG286" s="94">
        <f>Input_1!BG186</f>
        <v>1.44307317E-5</v>
      </c>
      <c r="BH286" s="94">
        <f>Input_1!BH186</f>
        <v>2.0855115299999999E-5</v>
      </c>
      <c r="BI286" s="94">
        <f>Input_1!BI186</f>
        <v>0</v>
      </c>
      <c r="BJ286" s="94">
        <f>Input_1!BJ186</f>
        <v>6.8268748999999998E-7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3.8624320000000012E-7</v>
      </c>
      <c r="BO286" s="94">
        <f>Input_1!BO186</f>
        <v>1.58667303E-6</v>
      </c>
      <c r="BP286" s="94">
        <f>Input_1!BP186</f>
        <v>5.3899151399999993E-6</v>
      </c>
      <c r="BQ286" s="94">
        <f>Input_1!BQ186</f>
        <v>1.3121777199999999E-4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1.34054842E-6</v>
      </c>
      <c r="BY286" s="94">
        <f>Input_1!BY186</f>
        <v>4.2321521900000002E-7</v>
      </c>
      <c r="BZ286" s="94">
        <f>Input_1!BZ186</f>
        <v>1.5357675600000002E-5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2.03746823E-7</v>
      </c>
      <c r="CG286" s="94">
        <f>Input_1!CG186</f>
        <v>1.63788441E-6</v>
      </c>
      <c r="CH286" s="94">
        <f>Input_1!CH186</f>
        <v>4.45745642E-6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1.4593183600000001E-6</v>
      </c>
      <c r="CP286" s="94">
        <f>Input_1!CP186</f>
        <v>4.6147830799999999E-6</v>
      </c>
      <c r="CQ286" s="94">
        <f>Input_1!CQ186</f>
        <v>0</v>
      </c>
      <c r="CR286" s="94">
        <f>Input_1!CR186</f>
        <v>8.8453126799999988E-7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1.90521607E-6</v>
      </c>
      <c r="CY286" s="94">
        <f>Input_1!CY186</f>
        <v>5.8304474200000003E-5</v>
      </c>
      <c r="CZ286" s="94">
        <f>Input_1!CZ186</f>
        <v>9.8779300899999996E-5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2.2649455899999999E-5</v>
      </c>
      <c r="DH286" s="94">
        <f>Input_1!DH186</f>
        <v>1.5410805800000001E-5</v>
      </c>
      <c r="DI286" s="94">
        <f>Input_1!DI186</f>
        <v>2.9839160899999997E-7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6.7808552900000007E-5</v>
      </c>
      <c r="DQ286" s="94">
        <f>Input_1!DQ186</f>
        <v>2.8770151299999999E-5</v>
      </c>
      <c r="DR286" s="94">
        <f>Input_1!DR186</f>
        <v>8.2726341299999984E-7</v>
      </c>
      <c r="DS286" s="94">
        <f>Input_1!DS186</f>
        <v>3.2994251000000001E-6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1.86456514E-4</v>
      </c>
      <c r="DZ286" s="94">
        <f>Input_1!DZ186</f>
        <v>6.9554279800000001E-5</v>
      </c>
      <c r="EA286" s="94">
        <f>Input_1!EA186</f>
        <v>3.4617754199999998E-6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4.5225725900000003E-5</v>
      </c>
      <c r="EI286" s="94">
        <f>Input_1!EI186</f>
        <v>1.2932360099999999E-6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f>Input_1!EQ186</f>
        <v>1.47632187E-3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80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80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80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80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80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80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80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80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80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80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80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80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80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80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80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80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83"/>
      <c r="H288" s="83"/>
      <c r="I288" s="83"/>
      <c r="J288" s="83"/>
      <c r="K288" s="84"/>
      <c r="L288" s="83" t="s">
        <v>14</v>
      </c>
      <c r="M288" s="83"/>
      <c r="N288" s="83"/>
      <c r="O288" s="83"/>
      <c r="P288" s="83"/>
      <c r="Q288" s="83"/>
      <c r="R288" s="83"/>
      <c r="S288" s="83"/>
      <c r="T288" s="83"/>
      <c r="U288" s="82" t="s">
        <v>15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29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B4" sqref="B4:D4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3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7" t="s">
        <v>2</v>
      </c>
      <c r="C2" s="109"/>
      <c r="D2" s="109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5" t="s">
        <v>54</v>
      </c>
      <c r="C3" s="109"/>
      <c r="D3" s="109"/>
      <c r="E3" s="77"/>
      <c r="F3" s="7"/>
      <c r="G3" s="8" t="s">
        <v>4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5</v>
      </c>
      <c r="B4" s="106">
        <v>2050</v>
      </c>
      <c r="C4" s="109"/>
      <c r="D4" s="109"/>
      <c r="E4" s="77"/>
      <c r="F4" s="33"/>
      <c r="G4" s="43" t="s">
        <v>6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7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8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9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10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4" t="s">
        <v>11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30</v>
      </c>
      <c r="B15" s="62">
        <v>7.7333389035945372E-5</v>
      </c>
      <c r="C15" s="63">
        <v>0</v>
      </c>
      <c r="D15" s="63">
        <v>0</v>
      </c>
      <c r="E15" s="63">
        <v>0</v>
      </c>
      <c r="F15" s="63">
        <v>1.9721285782790991E-4</v>
      </c>
      <c r="G15" s="63">
        <v>0</v>
      </c>
      <c r="H15" s="63">
        <v>8.4208358921561942E-3</v>
      </c>
      <c r="I15" s="63">
        <v>8.8351556455481243E-5</v>
      </c>
      <c r="J15" s="63">
        <v>0</v>
      </c>
      <c r="K15" s="63">
        <v>2.793693374313529E-5</v>
      </c>
      <c r="L15" s="63">
        <v>2.988506291875625E-5</v>
      </c>
      <c r="M15" s="63">
        <v>2.694925061028203E-5</v>
      </c>
      <c r="N15" s="63">
        <v>5.5536855803811028E-4</v>
      </c>
      <c r="O15" s="63">
        <v>2.7727934799436828E-3</v>
      </c>
      <c r="P15" s="63">
        <v>2.55594512885879E-3</v>
      </c>
      <c r="Q15" s="63">
        <v>1.229361022683659E-3</v>
      </c>
      <c r="R15" s="64">
        <v>1.598197313227195E-2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31</v>
      </c>
      <c r="B16" s="65">
        <v>8.2814157081721035E-4</v>
      </c>
      <c r="C16" s="66">
        <v>1.3466337816511211E-4</v>
      </c>
      <c r="D16" s="66">
        <v>0</v>
      </c>
      <c r="E16" s="66">
        <v>5.5771708268091561E-5</v>
      </c>
      <c r="F16" s="66">
        <v>7.4224617032104308E-3</v>
      </c>
      <c r="G16" s="66">
        <v>0</v>
      </c>
      <c r="H16" s="66">
        <v>3.5809789614784157E-5</v>
      </c>
      <c r="I16" s="66">
        <v>5.9313050426445157E-5</v>
      </c>
      <c r="J16" s="66">
        <v>3.9846101142792212E-5</v>
      </c>
      <c r="K16" s="66">
        <v>2.3830451376000749E-5</v>
      </c>
      <c r="L16" s="66">
        <v>4.3156789271333577E-5</v>
      </c>
      <c r="M16" s="66">
        <v>1.9746663885743441E-3</v>
      </c>
      <c r="N16" s="66">
        <v>3.1280046988474311E-4</v>
      </c>
      <c r="O16" s="66">
        <v>1.338487942172266E-3</v>
      </c>
      <c r="P16" s="66">
        <v>2.0200440836562559E-3</v>
      </c>
      <c r="Q16" s="66">
        <v>6.5840917093818401E-5</v>
      </c>
      <c r="R16" s="67">
        <v>1.435483434367363E-2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32</v>
      </c>
      <c r="B17" s="65">
        <v>1.5459225778996469E-4</v>
      </c>
      <c r="C17" s="66">
        <v>4.5036581331476611E-4</v>
      </c>
      <c r="D17" s="66">
        <v>8.9072657941267094E-4</v>
      </c>
      <c r="E17" s="66">
        <v>0</v>
      </c>
      <c r="F17" s="66">
        <v>8.4811318581421921E-3</v>
      </c>
      <c r="G17" s="66">
        <v>0</v>
      </c>
      <c r="H17" s="66">
        <v>6.406578876541444E-4</v>
      </c>
      <c r="I17" s="66">
        <v>1.6009365293799031E-4</v>
      </c>
      <c r="J17" s="66">
        <v>7.5224503917336632E-6</v>
      </c>
      <c r="K17" s="66">
        <v>6.1418793154130374E-5</v>
      </c>
      <c r="L17" s="66">
        <v>0</v>
      </c>
      <c r="M17" s="66">
        <v>3.8889375691796512E-3</v>
      </c>
      <c r="N17" s="66">
        <v>9.3357091939412061E-6</v>
      </c>
      <c r="O17" s="66">
        <v>5.0277437245473972E-5</v>
      </c>
      <c r="P17" s="66">
        <v>1.079097063119758E-4</v>
      </c>
      <c r="Q17" s="66">
        <v>0</v>
      </c>
      <c r="R17" s="67">
        <v>1.4902969714728631E-2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33</v>
      </c>
      <c r="B18" s="65">
        <v>0</v>
      </c>
      <c r="C18" s="66">
        <v>0</v>
      </c>
      <c r="D18" s="66">
        <v>0</v>
      </c>
      <c r="E18" s="66">
        <v>1.17329753270447E-4</v>
      </c>
      <c r="F18" s="66">
        <v>1.4003323045627889E-4</v>
      </c>
      <c r="G18" s="66">
        <v>0</v>
      </c>
      <c r="H18" s="66">
        <v>9.4823359621803885E-4</v>
      </c>
      <c r="I18" s="66">
        <v>5.466917301745566E-3</v>
      </c>
      <c r="J18" s="66">
        <v>7.897756489682596E-4</v>
      </c>
      <c r="K18" s="66">
        <v>0</v>
      </c>
      <c r="L18" s="66">
        <v>1.8766583908386909E-5</v>
      </c>
      <c r="M18" s="66">
        <v>0</v>
      </c>
      <c r="N18" s="66">
        <v>0</v>
      </c>
      <c r="O18" s="66">
        <v>1.0596324953476921E-4</v>
      </c>
      <c r="P18" s="66">
        <v>0</v>
      </c>
      <c r="Q18" s="66">
        <v>0</v>
      </c>
      <c r="R18" s="67">
        <v>7.5870193641017474E-3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6.9713015415288239E-6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6.9713015415288239E-6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29</v>
      </c>
      <c r="B24" s="68">
        <v>1.060067217643121E-3</v>
      </c>
      <c r="C24" s="69">
        <v>5.8502919147987811E-4</v>
      </c>
      <c r="D24" s="69">
        <v>8.9072657941267094E-4</v>
      </c>
      <c r="E24" s="69">
        <v>1.7310146153853861E-4</v>
      </c>
      <c r="F24" s="69">
        <v>1.624083964963681E-2</v>
      </c>
      <c r="G24" s="69">
        <v>0</v>
      </c>
      <c r="H24" s="69">
        <v>1.005250846718469E-2</v>
      </c>
      <c r="I24" s="69">
        <v>5.7746755615654824E-3</v>
      </c>
      <c r="J24" s="69">
        <v>8.3714420050278544E-4</v>
      </c>
      <c r="K24" s="69">
        <v>1.131861782732664E-4</v>
      </c>
      <c r="L24" s="69">
        <v>9.1808436098476733E-5</v>
      </c>
      <c r="M24" s="69">
        <v>5.8905532083642778E-3</v>
      </c>
      <c r="N24" s="69">
        <v>8.7750473711679445E-4</v>
      </c>
      <c r="O24" s="69">
        <v>4.2675221088961934E-3</v>
      </c>
      <c r="P24" s="69">
        <v>4.683898918827022E-3</v>
      </c>
      <c r="Q24" s="69">
        <v>1.2952019397774769E-3</v>
      </c>
      <c r="R24" s="70">
        <v>5.2833767856317493E-2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4" t="s">
        <v>39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30</v>
      </c>
      <c r="B28" s="62">
        <v>1.5739535581E-5</v>
      </c>
      <c r="C28" s="63">
        <v>0</v>
      </c>
      <c r="D28" s="63">
        <v>0</v>
      </c>
      <c r="E28" s="63">
        <v>0</v>
      </c>
      <c r="F28" s="63">
        <v>3.5470342030000003E-5</v>
      </c>
      <c r="G28" s="63">
        <v>0</v>
      </c>
      <c r="H28" s="63">
        <v>1.3728944527999999E-3</v>
      </c>
      <c r="I28" s="63">
        <v>1.3980344400000001E-5</v>
      </c>
      <c r="J28" s="63">
        <v>0</v>
      </c>
      <c r="K28" s="63">
        <v>4.0745207048E-6</v>
      </c>
      <c r="L28" s="63">
        <v>5.7050616000000011E-6</v>
      </c>
      <c r="M28" s="63">
        <v>3.2296170359999999E-6</v>
      </c>
      <c r="N28" s="63">
        <v>1.1181917889E-4</v>
      </c>
      <c r="O28" s="63">
        <v>4.7895079699999997E-4</v>
      </c>
      <c r="P28" s="63">
        <v>4.5572328944999988E-4</v>
      </c>
      <c r="Q28" s="63">
        <v>2.2225346500000001E-4</v>
      </c>
      <c r="R28" s="64">
        <v>2.7198406044918002E-3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31</v>
      </c>
      <c r="B29" s="65">
        <v>1.5884554958000001E-4</v>
      </c>
      <c r="C29" s="66">
        <v>2.1961655284E-5</v>
      </c>
      <c r="D29" s="66">
        <v>0</v>
      </c>
      <c r="E29" s="66">
        <v>1.2713629095999999E-5</v>
      </c>
      <c r="F29" s="66">
        <v>1.3819578388E-3</v>
      </c>
      <c r="G29" s="66">
        <v>0</v>
      </c>
      <c r="H29" s="66">
        <v>7.3109189607999997E-6</v>
      </c>
      <c r="I29" s="66">
        <v>1.0377738599999999E-5</v>
      </c>
      <c r="J29" s="66">
        <v>7.3342257439999994E-6</v>
      </c>
      <c r="K29" s="66">
        <v>5.0894356911999996E-6</v>
      </c>
      <c r="L29" s="66">
        <v>8.5295122080000022E-6</v>
      </c>
      <c r="M29" s="66">
        <v>3.6761733473999997E-4</v>
      </c>
      <c r="N29" s="66">
        <v>5.9134248369000008E-5</v>
      </c>
      <c r="O29" s="66">
        <v>2.395745664E-4</v>
      </c>
      <c r="P29" s="66">
        <v>3.7576490505000001E-4</v>
      </c>
      <c r="Q29" s="66">
        <v>1.30656596E-5</v>
      </c>
      <c r="R29" s="67">
        <v>2.669277218123E-3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32</v>
      </c>
      <c r="B30" s="65">
        <v>2.1209714969000009E-5</v>
      </c>
      <c r="C30" s="66">
        <v>6.9647086245999999E-5</v>
      </c>
      <c r="D30" s="66">
        <v>1.5576622873E-4</v>
      </c>
      <c r="E30" s="66">
        <v>0</v>
      </c>
      <c r="F30" s="66">
        <v>1.47604593E-3</v>
      </c>
      <c r="G30" s="66">
        <v>0</v>
      </c>
      <c r="H30" s="66">
        <v>1.1245728416E-4</v>
      </c>
      <c r="I30" s="66">
        <v>2.6570268899999999E-5</v>
      </c>
      <c r="J30" s="66">
        <v>4.5327303572000001E-7</v>
      </c>
      <c r="K30" s="66">
        <v>9.1525105280000001E-6</v>
      </c>
      <c r="L30" s="66">
        <v>0</v>
      </c>
      <c r="M30" s="66">
        <v>7.0737356381999998E-4</v>
      </c>
      <c r="N30" s="66">
        <v>6.6660683075999999E-7</v>
      </c>
      <c r="O30" s="66">
        <v>8.6196931990000019E-6</v>
      </c>
      <c r="P30" s="66">
        <v>1.7008161402000001E-5</v>
      </c>
      <c r="Q30" s="66">
        <v>0</v>
      </c>
      <c r="R30" s="67">
        <v>2.6049703218204798E-3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2.3050422854000009E-5</v>
      </c>
      <c r="F31" s="66">
        <v>1.461923769E-5</v>
      </c>
      <c r="G31" s="66">
        <v>0</v>
      </c>
      <c r="H31" s="66">
        <v>1.7653246728000001E-4</v>
      </c>
      <c r="I31" s="66">
        <v>9.8361965400000002E-4</v>
      </c>
      <c r="J31" s="66">
        <v>1.4437919816E-4</v>
      </c>
      <c r="K31" s="66">
        <v>0</v>
      </c>
      <c r="L31" s="66">
        <v>3.154314486400001E-6</v>
      </c>
      <c r="M31" s="66">
        <v>0</v>
      </c>
      <c r="N31" s="66">
        <v>0</v>
      </c>
      <c r="O31" s="66">
        <v>1.8639128690000001E-5</v>
      </c>
      <c r="P31" s="66">
        <v>0</v>
      </c>
      <c r="Q31" s="66">
        <v>0</v>
      </c>
      <c r="R31" s="67">
        <v>1.3639944231604001E-3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2.8978161367999998E-7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2.8978161367999998E-7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29</v>
      </c>
      <c r="B37" s="68">
        <v>1.9579480012999999E-4</v>
      </c>
      <c r="C37" s="69">
        <v>9.1608741529999996E-5</v>
      </c>
      <c r="D37" s="69">
        <v>1.5576622873E-4</v>
      </c>
      <c r="E37" s="69">
        <v>3.5764051949999998E-5</v>
      </c>
      <c r="F37" s="69">
        <v>2.9080933485199998E-3</v>
      </c>
      <c r="G37" s="69">
        <v>0</v>
      </c>
      <c r="H37" s="69">
        <v>1.66948490481448E-3</v>
      </c>
      <c r="I37" s="69">
        <v>1.0345480059E-3</v>
      </c>
      <c r="J37" s="69">
        <v>1.5216669693972001E-4</v>
      </c>
      <c r="K37" s="69">
        <v>1.8316466923999999E-5</v>
      </c>
      <c r="L37" s="69">
        <v>1.7388888294399998E-5</v>
      </c>
      <c r="M37" s="69">
        <v>1.0782205155960001E-3</v>
      </c>
      <c r="N37" s="69">
        <v>1.7162003408976E-4</v>
      </c>
      <c r="O37" s="69">
        <v>7.4578418528900006E-4</v>
      </c>
      <c r="P37" s="69">
        <v>8.4849635590199994E-4</v>
      </c>
      <c r="Q37" s="69">
        <v>2.353191246E-4</v>
      </c>
      <c r="R37" s="70">
        <v>9.3583723492093596E-3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9.8836642100000009E-10</v>
      </c>
      <c r="D42" s="63">
        <v>1.12605436E-7</v>
      </c>
      <c r="E42" s="63">
        <v>1.8021924500000002E-8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1.54947588E-8</v>
      </c>
      <c r="N42" s="63">
        <v>5.78216213E-8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9.8994428499999999E-8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5.7564315799999993E-9</v>
      </c>
      <c r="AF42" s="63">
        <v>0</v>
      </c>
      <c r="AG42" s="63">
        <v>1.1322654600000001E-8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3.1192155399999999E-8</v>
      </c>
      <c r="AN42" s="63">
        <v>7.90382287E-7</v>
      </c>
      <c r="AO42" s="63">
        <v>8.172434969999999E-7</v>
      </c>
      <c r="AP42" s="63">
        <v>2.1223594199999998E-8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2.4454165400000001E-7</v>
      </c>
      <c r="BF42" s="63">
        <v>2.2272355500000001E-9</v>
      </c>
      <c r="BG42" s="63">
        <v>5.2335013100000001E-8</v>
      </c>
      <c r="BH42" s="63">
        <v>7.9326233699999995E-8</v>
      </c>
      <c r="BI42" s="63">
        <v>0</v>
      </c>
      <c r="BJ42" s="63">
        <v>2.3082750600000001E-9</v>
      </c>
      <c r="BK42" s="63">
        <v>0</v>
      </c>
      <c r="BL42" s="63">
        <v>0</v>
      </c>
      <c r="BM42" s="63">
        <v>0</v>
      </c>
      <c r="BN42" s="63">
        <v>1.26024055E-9</v>
      </c>
      <c r="BO42" s="63">
        <v>5.4264110799999999E-9</v>
      </c>
      <c r="BP42" s="63">
        <v>1.9128010699999999E-8</v>
      </c>
      <c r="BQ42" s="63">
        <v>4.932854620000001E-7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4.07854486E-9</v>
      </c>
      <c r="BY42" s="63">
        <v>1.37053645E-9</v>
      </c>
      <c r="BZ42" s="63">
        <v>5.5788885099999999E-8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6.6139243499999992E-10</v>
      </c>
      <c r="CG42" s="63">
        <v>5.1489732200000014E-9</v>
      </c>
      <c r="CH42" s="63">
        <v>1.47262792E-8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4.3913498200000014E-9</v>
      </c>
      <c r="CP42" s="63">
        <v>1.5309229599999999E-8</v>
      </c>
      <c r="CQ42" s="63">
        <v>0</v>
      </c>
      <c r="CR42" s="63">
        <v>3.6332525599999999E-9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5.0339237799999998E-9</v>
      </c>
      <c r="CY42" s="63">
        <v>1.8248926E-7</v>
      </c>
      <c r="CZ42" s="63">
        <v>3.4956766400000002E-7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6.9192737800000002E-8</v>
      </c>
      <c r="DH42" s="63">
        <v>4.5895493899999999E-8</v>
      </c>
      <c r="DI42" s="63">
        <v>8.3338793799999999E-10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2.0890159599999999E-7</v>
      </c>
      <c r="DQ42" s="63">
        <v>9.6551908800000001E-8</v>
      </c>
      <c r="DR42" s="63">
        <v>2.84325992E-9</v>
      </c>
      <c r="DS42" s="63">
        <v>1.20736945E-8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5.1422876899999995E-7</v>
      </c>
      <c r="DZ42" s="63">
        <v>2.1829632700000001E-7</v>
      </c>
      <c r="EA42" s="63">
        <v>1.17170782E-8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1.3284166800000001E-7</v>
      </c>
      <c r="EI42" s="63">
        <v>4.3767728999999997E-9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4.8408376799999998E-6</v>
      </c>
      <c r="ER42" s="77" t="s">
        <v>30</v>
      </c>
      <c r="ES42" s="101" t="s">
        <v>13</v>
      </c>
    </row>
    <row r="43" spans="1:149" s="77" customFormat="1" x14ac:dyDescent="0.25">
      <c r="A43" s="46"/>
      <c r="B43" s="77" t="s">
        <v>31</v>
      </c>
      <c r="C43" s="65">
        <v>9.2381146799999999E-8</v>
      </c>
      <c r="D43" s="66">
        <v>6.3360446100000004E-7</v>
      </c>
      <c r="E43" s="66">
        <v>1.4926877499999999E-7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1.33045275E-7</v>
      </c>
      <c r="N43" s="66">
        <v>4.76735471E-7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7.934079699999999E-7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4.52624208E-8</v>
      </c>
      <c r="AF43" s="66">
        <v>0</v>
      </c>
      <c r="AG43" s="66">
        <v>8.4495086100000006E-8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2.92907477E-7</v>
      </c>
      <c r="AN43" s="66">
        <v>6.6531885999999994E-6</v>
      </c>
      <c r="AO43" s="66">
        <v>6.6180496600000001E-6</v>
      </c>
      <c r="AP43" s="66">
        <v>1.7316794900000001E-7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2.2450511099999998E-6</v>
      </c>
      <c r="BF43" s="66">
        <v>1.7825078499999999E-8</v>
      </c>
      <c r="BG43" s="66">
        <v>4.21703991E-7</v>
      </c>
      <c r="BH43" s="66">
        <v>5.9905508900000004E-7</v>
      </c>
      <c r="BI43" s="66">
        <v>0</v>
      </c>
      <c r="BJ43" s="66">
        <v>1.84251838E-8</v>
      </c>
      <c r="BK43" s="66">
        <v>0</v>
      </c>
      <c r="BL43" s="66">
        <v>0</v>
      </c>
      <c r="BM43" s="66">
        <v>0</v>
      </c>
      <c r="BN43" s="66">
        <v>1.10451315E-8</v>
      </c>
      <c r="BO43" s="66">
        <v>4.4821238200000001E-8</v>
      </c>
      <c r="BP43" s="66">
        <v>1.5332063000000001E-7</v>
      </c>
      <c r="BQ43" s="66">
        <v>3.7809388699999998E-6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3.4988018900000003E-8</v>
      </c>
      <c r="BY43" s="66">
        <v>1.2010779E-8</v>
      </c>
      <c r="BZ43" s="66">
        <v>4.4112708299999999E-7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6.15078572E-9</v>
      </c>
      <c r="CG43" s="66">
        <v>4.2052013900000001E-8</v>
      </c>
      <c r="CH43" s="66">
        <v>1.2217219799999999E-7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3.8621961200000001E-8</v>
      </c>
      <c r="CP43" s="66">
        <v>1.2035266499999999E-7</v>
      </c>
      <c r="CQ43" s="66">
        <v>0</v>
      </c>
      <c r="CR43" s="66">
        <v>2.5548262599999999E-8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5.00018089E-8</v>
      </c>
      <c r="CY43" s="66">
        <v>1.5723219899999999E-6</v>
      </c>
      <c r="CZ43" s="66">
        <v>2.8233749299999998E-6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6.0250078199999993E-7</v>
      </c>
      <c r="DH43" s="66">
        <v>3.9960175700000003E-7</v>
      </c>
      <c r="DI43" s="66">
        <v>6.4472928200000001E-9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1.86886292E-6</v>
      </c>
      <c r="DQ43" s="66">
        <v>8.2102951099999996E-7</v>
      </c>
      <c r="DR43" s="66">
        <v>2.3449258100000002E-8</v>
      </c>
      <c r="DS43" s="66">
        <v>9.3100195200000003E-8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4.7802303700000003E-6</v>
      </c>
      <c r="DZ43" s="66">
        <v>1.88061417E-6</v>
      </c>
      <c r="EA43" s="66">
        <v>9.7338707399999998E-8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1.18478643E-6</v>
      </c>
      <c r="EI43" s="66">
        <v>3.6510592300000003E-8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4.0520895099999998E-5</v>
      </c>
      <c r="ER43" s="77" t="s">
        <v>31</v>
      </c>
      <c r="ES43" s="102"/>
    </row>
    <row r="44" spans="1:149" s="77" customFormat="1" x14ac:dyDescent="0.25">
      <c r="A44" s="46"/>
      <c r="B44" s="77" t="s">
        <v>32</v>
      </c>
      <c r="C44" s="65">
        <v>1.0828642000000001E-8</v>
      </c>
      <c r="D44" s="66">
        <v>1.06567131E-7</v>
      </c>
      <c r="E44" s="66">
        <v>1.46647595E-9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1.2626614700000001E-8</v>
      </c>
      <c r="N44" s="66">
        <v>3.76520405E-8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6.7286981100000004E-8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5.7060031899999986E-9</v>
      </c>
      <c r="AF44" s="66">
        <v>0</v>
      </c>
      <c r="AG44" s="66">
        <v>8.4571169599999991E-9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3.5213712400000001E-8</v>
      </c>
      <c r="AN44" s="66">
        <v>6.8394435900000001E-7</v>
      </c>
      <c r="AO44" s="66">
        <v>5.6890467500000009E-7</v>
      </c>
      <c r="AP44" s="66">
        <v>1.23789403E-8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2.2212834999999999E-7</v>
      </c>
      <c r="BF44" s="66">
        <v>2.3451125299999999E-9</v>
      </c>
      <c r="BG44" s="66">
        <v>3.80846786E-8</v>
      </c>
      <c r="BH44" s="66">
        <v>6.0982281799999997E-8</v>
      </c>
      <c r="BI44" s="66">
        <v>0</v>
      </c>
      <c r="BJ44" s="66">
        <v>1.1549360999999999E-9</v>
      </c>
      <c r="BK44" s="66">
        <v>0</v>
      </c>
      <c r="BL44" s="66">
        <v>0</v>
      </c>
      <c r="BM44" s="66">
        <v>0</v>
      </c>
      <c r="BN44" s="66">
        <v>1.32125377E-9</v>
      </c>
      <c r="BO44" s="66">
        <v>4.2711716900000001E-9</v>
      </c>
      <c r="BP44" s="66">
        <v>1.2362484100000001E-8</v>
      </c>
      <c r="BQ44" s="66">
        <v>3.6061777599999999E-7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3.8233116999999998E-9</v>
      </c>
      <c r="BY44" s="66">
        <v>6.58036282E-10</v>
      </c>
      <c r="BZ44" s="66">
        <v>4.3246487400000002E-8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6.4896867300000009E-10</v>
      </c>
      <c r="CG44" s="66">
        <v>4.7578363600000001E-9</v>
      </c>
      <c r="CH44" s="66">
        <v>9.0097735299999994E-9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3.9108852099999999E-9</v>
      </c>
      <c r="CP44" s="66">
        <v>1.2110618499999999E-8</v>
      </c>
      <c r="CQ44" s="66">
        <v>0</v>
      </c>
      <c r="CR44" s="66">
        <v>2.7917204200000002E-9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4.9154876100000003E-9</v>
      </c>
      <c r="CY44" s="66">
        <v>1.69854647E-7</v>
      </c>
      <c r="CZ44" s="66">
        <v>2.6769377799999998E-7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6.5863187500000004E-8</v>
      </c>
      <c r="DH44" s="66">
        <v>4.2473042699999998E-8</v>
      </c>
      <c r="DI44" s="66">
        <v>1.0796543699999999E-9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1.9828776999999999E-7</v>
      </c>
      <c r="DQ44" s="66">
        <v>8.2735574499999999E-8</v>
      </c>
      <c r="DR44" s="66">
        <v>2.09494896E-9</v>
      </c>
      <c r="DS44" s="66">
        <v>8.4680007100000002E-9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5.4619165799999987E-7</v>
      </c>
      <c r="DZ44" s="66">
        <v>1.9382659399999999E-7</v>
      </c>
      <c r="EA44" s="66">
        <v>7.8450539200000004E-9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1.38752344E-7</v>
      </c>
      <c r="EI44" s="66">
        <v>4.0021768799999997E-9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4.06934229E-6</v>
      </c>
      <c r="ER44" s="77" t="s">
        <v>32</v>
      </c>
      <c r="ES44" s="102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2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2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2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2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2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2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101" t="s">
        <v>14</v>
      </c>
    </row>
    <row r="52" spans="1:149" s="77" customFormat="1" x14ac:dyDescent="0.25">
      <c r="A52" s="46"/>
      <c r="B52" s="77" t="s">
        <v>31</v>
      </c>
      <c r="C52" s="65">
        <v>1.17513007E-8</v>
      </c>
      <c r="D52" s="66">
        <v>1.2329366900000001E-7</v>
      </c>
      <c r="E52" s="66">
        <v>1.6999628200000001E-8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4.9717779700000006E-9</v>
      </c>
      <c r="N52" s="66">
        <v>5.5792373200000001E-8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9.6952199999999991E-8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6.2894099500000001E-9</v>
      </c>
      <c r="AF52" s="66">
        <v>0</v>
      </c>
      <c r="AG52" s="66">
        <v>1.08986607E-8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3.7933550000000003E-8</v>
      </c>
      <c r="AN52" s="66">
        <v>7.8849254400000011E-7</v>
      </c>
      <c r="AO52" s="66">
        <v>7.954976790000001E-7</v>
      </c>
      <c r="AP52" s="66">
        <v>2.0514410900000001E-8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2.71688549E-7</v>
      </c>
      <c r="BF52" s="66">
        <v>2.45520757E-9</v>
      </c>
      <c r="BG52" s="66">
        <v>5.2367735299999999E-8</v>
      </c>
      <c r="BH52" s="66">
        <v>7.8476327300000001E-8</v>
      </c>
      <c r="BI52" s="66">
        <v>0</v>
      </c>
      <c r="BJ52" s="66">
        <v>1.85134725E-9</v>
      </c>
      <c r="BK52" s="66">
        <v>0</v>
      </c>
      <c r="BL52" s="66">
        <v>0</v>
      </c>
      <c r="BM52" s="66">
        <v>0</v>
      </c>
      <c r="BN52" s="66">
        <v>1.3691619600000001E-9</v>
      </c>
      <c r="BO52" s="66">
        <v>5.4007539099999998E-9</v>
      </c>
      <c r="BP52" s="66">
        <v>1.8745412999999999E-8</v>
      </c>
      <c r="BQ52" s="66">
        <v>4.84090121E-7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4.4946425899999986E-9</v>
      </c>
      <c r="BY52" s="66">
        <v>1.3038461E-9</v>
      </c>
      <c r="BZ52" s="66">
        <v>5.6409955599999999E-8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7.0554613200000002E-10</v>
      </c>
      <c r="CG52" s="66">
        <v>5.6483243600000002E-9</v>
      </c>
      <c r="CH52" s="66">
        <v>1.37618451E-8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4.71949585E-9</v>
      </c>
      <c r="CP52" s="66">
        <v>1.5560528400000001E-8</v>
      </c>
      <c r="CQ52" s="66">
        <v>0</v>
      </c>
      <c r="CR52" s="66">
        <v>3.4919599400000002E-9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5.64562093E-9</v>
      </c>
      <c r="CY52" s="66">
        <v>1.9009851700000001E-7</v>
      </c>
      <c r="CZ52" s="66">
        <v>3.4578881999999998E-7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7.6676123500000002E-8</v>
      </c>
      <c r="DH52" s="66">
        <v>5.026664E-8</v>
      </c>
      <c r="DI52" s="66">
        <v>1.0555450600000001E-9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2.1990125899999999E-7</v>
      </c>
      <c r="DQ52" s="66">
        <v>9.9245921600000002E-8</v>
      </c>
      <c r="DR52" s="66">
        <v>2.9000567000000002E-9</v>
      </c>
      <c r="DS52" s="66">
        <v>1.1785736100000001E-8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6.1750648700000004E-7</v>
      </c>
      <c r="DZ52" s="66">
        <v>2.24242371E-7</v>
      </c>
      <c r="EA52" s="66">
        <v>1.12942651E-8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1.5300475000000001E-7</v>
      </c>
      <c r="EI52" s="66">
        <v>4.7239529399999999E-9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5.0060640300000004E-6</v>
      </c>
      <c r="ER52" s="77" t="s">
        <v>31</v>
      </c>
      <c r="ES52" s="102"/>
    </row>
    <row r="53" spans="1:149" s="77" customFormat="1" x14ac:dyDescent="0.25">
      <c r="A53" s="46"/>
      <c r="B53" s="77" t="s">
        <v>32</v>
      </c>
      <c r="C53" s="65">
        <v>3.7251737299999999E-8</v>
      </c>
      <c r="D53" s="66">
        <v>3.7006745200000011E-7</v>
      </c>
      <c r="E53" s="66">
        <v>4.04961283E-8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4.4664807600000001E-8</v>
      </c>
      <c r="N53" s="66">
        <v>9.0959090400000003E-8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2.4153753599999999E-7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1.8727223800000001E-8</v>
      </c>
      <c r="AF53" s="66">
        <v>0</v>
      </c>
      <c r="AG53" s="66">
        <v>2.87880446E-8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1.18231567E-7</v>
      </c>
      <c r="AN53" s="66">
        <v>2.3443787899999999E-6</v>
      </c>
      <c r="AO53" s="66">
        <v>1.9778104099999998E-6</v>
      </c>
      <c r="AP53" s="66">
        <v>4.83574548E-8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7.5007007800000001E-7</v>
      </c>
      <c r="BF53" s="66">
        <v>7.7343652499999998E-9</v>
      </c>
      <c r="BG53" s="66">
        <v>1.33564557E-7</v>
      </c>
      <c r="BH53" s="66">
        <v>2.0527887599999999E-7</v>
      </c>
      <c r="BI53" s="66">
        <v>0</v>
      </c>
      <c r="BJ53" s="66">
        <v>4.4516448200000014E-9</v>
      </c>
      <c r="BK53" s="66">
        <v>0</v>
      </c>
      <c r="BL53" s="66">
        <v>0</v>
      </c>
      <c r="BM53" s="66">
        <v>0</v>
      </c>
      <c r="BN53" s="66">
        <v>3.9219268399999987E-9</v>
      </c>
      <c r="BO53" s="66">
        <v>1.47375707E-8</v>
      </c>
      <c r="BP53" s="66">
        <v>4.6659396499999997E-8</v>
      </c>
      <c r="BQ53" s="66">
        <v>1.2432215799999999E-6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1.35842254E-8</v>
      </c>
      <c r="BY53" s="66">
        <v>2.9752365100000001E-9</v>
      </c>
      <c r="BZ53" s="66">
        <v>1.4864425E-7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1.8204191399999999E-9</v>
      </c>
      <c r="CG53" s="66">
        <v>1.7102558399999999E-8</v>
      </c>
      <c r="CH53" s="66">
        <v>3.6155304100000001E-8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1.43805343E-8</v>
      </c>
      <c r="CP53" s="66">
        <v>4.4285056699999999E-8</v>
      </c>
      <c r="CQ53" s="66">
        <v>0</v>
      </c>
      <c r="CR53" s="66">
        <v>9.0879404900000011E-9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1.7067382399999999E-8</v>
      </c>
      <c r="CY53" s="66">
        <v>5.7602817500000011E-7</v>
      </c>
      <c r="CZ53" s="66">
        <v>9.1295520900000003E-7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2.30697368E-7</v>
      </c>
      <c r="DH53" s="66">
        <v>1.5137043100000001E-7</v>
      </c>
      <c r="DI53" s="66">
        <v>3.2486761700000001E-9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6.6534758299999993E-7</v>
      </c>
      <c r="DQ53" s="66">
        <v>2.8022969300000001E-7</v>
      </c>
      <c r="DR53" s="66">
        <v>7.5046532400000013E-9</v>
      </c>
      <c r="DS53" s="66">
        <v>2.96552602E-8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1.9417370100000002E-6</v>
      </c>
      <c r="DZ53" s="66">
        <v>6.7602706099999987E-7</v>
      </c>
      <c r="EA53" s="66">
        <v>2.8673241399999999E-8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4.6993083000000002E-7</v>
      </c>
      <c r="EI53" s="66">
        <v>1.3561859999999999E-8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1.4062980199999999E-5</v>
      </c>
      <c r="ER53" s="77" t="s">
        <v>32</v>
      </c>
      <c r="ES53" s="102"/>
    </row>
    <row r="54" spans="1:149" s="77" customFormat="1" x14ac:dyDescent="0.25">
      <c r="A54" s="46"/>
      <c r="B54" s="77" t="s">
        <v>33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33</v>
      </c>
      <c r="ES54" s="102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2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2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2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2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2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101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2"/>
    </row>
    <row r="62" spans="1:149" s="77" customFormat="1" x14ac:dyDescent="0.25">
      <c r="A62" s="46"/>
      <c r="B62" s="77" t="s">
        <v>32</v>
      </c>
      <c r="C62" s="65">
        <v>6.22171856E-8</v>
      </c>
      <c r="D62" s="66">
        <v>5.9062899999999996E-7</v>
      </c>
      <c r="E62" s="66">
        <v>6.8297923600000003E-8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7.6096634800000006E-8</v>
      </c>
      <c r="N62" s="66">
        <v>2.3300355400000001E-7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2.4795387599999999E-8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2.73049528E-8</v>
      </c>
      <c r="AF62" s="66">
        <v>0</v>
      </c>
      <c r="AG62" s="66">
        <v>4.0170920200000001E-8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1.9617597400000001E-7</v>
      </c>
      <c r="AN62" s="66">
        <v>3.8636624999999999E-6</v>
      </c>
      <c r="AO62" s="66">
        <v>3.16102205E-6</v>
      </c>
      <c r="AP62" s="66">
        <v>8.5358383200000005E-8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1.2163042099999999E-6</v>
      </c>
      <c r="BF62" s="66">
        <v>1.0321112E-8</v>
      </c>
      <c r="BG62" s="66">
        <v>2.03888415E-7</v>
      </c>
      <c r="BH62" s="66">
        <v>2.87434182E-7</v>
      </c>
      <c r="BI62" s="66">
        <v>0</v>
      </c>
      <c r="BJ62" s="66">
        <v>9.3127648299999994E-9</v>
      </c>
      <c r="BK62" s="66">
        <v>0</v>
      </c>
      <c r="BL62" s="66">
        <v>0</v>
      </c>
      <c r="BM62" s="66">
        <v>0</v>
      </c>
      <c r="BN62" s="66">
        <v>5.98808063E-9</v>
      </c>
      <c r="BO62" s="66">
        <v>2.31454484E-8</v>
      </c>
      <c r="BP62" s="66">
        <v>7.3774393800000006E-8</v>
      </c>
      <c r="BQ62" s="66">
        <v>1.8160911800000001E-6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2.1775215200000001E-8</v>
      </c>
      <c r="BY62" s="66">
        <v>5.8687506799999997E-9</v>
      </c>
      <c r="BZ62" s="66">
        <v>2.16190525E-7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3.0356394100000001E-9</v>
      </c>
      <c r="CG62" s="66">
        <v>2.6181641899999999E-8</v>
      </c>
      <c r="CH62" s="66">
        <v>6.4993324699999994E-8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2.3866275999999999E-8</v>
      </c>
      <c r="CP62" s="66">
        <v>6.9966792300000005E-8</v>
      </c>
      <c r="CQ62" s="66">
        <v>0</v>
      </c>
      <c r="CR62" s="66">
        <v>1.17257489E-8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3.2298140900000003E-8</v>
      </c>
      <c r="CY62" s="66">
        <v>9.4668293600000001E-7</v>
      </c>
      <c r="CZ62" s="66">
        <v>1.4194949100000001E-6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3.7105014699999998E-7</v>
      </c>
      <c r="DH62" s="66">
        <v>2.5032503799999999E-7</v>
      </c>
      <c r="DI62" s="66">
        <v>4.6704277999999997E-9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1.1010786E-6</v>
      </c>
      <c r="DQ62" s="66">
        <v>4.3978066600000012E-7</v>
      </c>
      <c r="DR62" s="66">
        <v>1.17703761E-8</v>
      </c>
      <c r="DS62" s="66">
        <v>4.42730309E-8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3.1828235499999999E-6</v>
      </c>
      <c r="DZ62" s="66">
        <v>1.1153277199999999E-6</v>
      </c>
      <c r="EA62" s="66">
        <v>4.83458645E-8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7.5494831299999999E-7</v>
      </c>
      <c r="EI62" s="66">
        <v>1.9456241700000002E-8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2.22609241E-5</v>
      </c>
      <c r="ER62" s="77" t="s">
        <v>32</v>
      </c>
      <c r="ES62" s="102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2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2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2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2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2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2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101" t="s">
        <v>16</v>
      </c>
    </row>
    <row r="70" spans="1:149" s="77" customFormat="1" x14ac:dyDescent="0.25">
      <c r="A70" s="46"/>
      <c r="B70" s="77" t="s">
        <v>31</v>
      </c>
      <c r="C70" s="65">
        <v>4.5315325600000002E-9</v>
      </c>
      <c r="D70" s="66">
        <v>4.2440117899999998E-8</v>
      </c>
      <c r="E70" s="66">
        <v>7.4491858799999986E-9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6.4868116400000001E-9</v>
      </c>
      <c r="N70" s="66">
        <v>2.2991111300000001E-8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3.5901689499999998E-8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5.8278976199999996E-10</v>
      </c>
      <c r="AF70" s="66">
        <v>0</v>
      </c>
      <c r="AG70" s="66">
        <v>3.3011785999999999E-9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1.4236170900000001E-8</v>
      </c>
      <c r="AN70" s="66">
        <v>3.0848629399999998E-7</v>
      </c>
      <c r="AO70" s="66">
        <v>3.0252097000000001E-7</v>
      </c>
      <c r="AP70" s="66">
        <v>8.8664618599999988E-9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1.08983396E-7</v>
      </c>
      <c r="BF70" s="66">
        <v>5.8895319299999999E-10</v>
      </c>
      <c r="BG70" s="66">
        <v>1.9132696199999999E-8</v>
      </c>
      <c r="BH70" s="66">
        <v>2.4367638200000001E-8</v>
      </c>
      <c r="BI70" s="66">
        <v>0</v>
      </c>
      <c r="BJ70" s="66">
        <v>1.0736579899999999E-9</v>
      </c>
      <c r="BK70" s="66">
        <v>0</v>
      </c>
      <c r="BL70" s="66">
        <v>0</v>
      </c>
      <c r="BM70" s="66">
        <v>0</v>
      </c>
      <c r="BN70" s="66">
        <v>4.9639106200000004E-10</v>
      </c>
      <c r="BO70" s="66">
        <v>2.0601761100000001E-9</v>
      </c>
      <c r="BP70" s="66">
        <v>7.08012447E-9</v>
      </c>
      <c r="BQ70" s="66">
        <v>1.6244682100000001E-7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1.5613166400000001E-9</v>
      </c>
      <c r="BY70" s="66">
        <v>6.6881214000000001E-10</v>
      </c>
      <c r="BZ70" s="66">
        <v>1.88510174E-8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2.9920334299999998E-10</v>
      </c>
      <c r="CG70" s="66">
        <v>1.74643795E-9</v>
      </c>
      <c r="CH70" s="66">
        <v>6.1703611299999996E-9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1.8053919099999999E-9</v>
      </c>
      <c r="CP70" s="66">
        <v>5.2410716000000001E-9</v>
      </c>
      <c r="CQ70" s="66">
        <v>0</v>
      </c>
      <c r="CR70" s="66">
        <v>9.3264271100000002E-10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2.8680883399999998E-9</v>
      </c>
      <c r="CY70" s="66">
        <v>7.1974592100000005E-8</v>
      </c>
      <c r="CZ70" s="66">
        <v>1.2358475E-7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2.6544862100000001E-8</v>
      </c>
      <c r="DH70" s="66">
        <v>1.8853624800000001E-8</v>
      </c>
      <c r="DI70" s="66">
        <v>2.8800541400000002E-10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8.8158462299999995E-8</v>
      </c>
      <c r="DQ70" s="66">
        <v>3.57876376E-8</v>
      </c>
      <c r="DR70" s="66">
        <v>1.06860655E-9</v>
      </c>
      <c r="DS70" s="66">
        <v>4.0577895800000001E-9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2.2333854899999999E-7</v>
      </c>
      <c r="DZ70" s="66">
        <v>8.6751873499999999E-8</v>
      </c>
      <c r="EA70" s="66">
        <v>4.7295531700000003E-9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5.2517528800000003E-8</v>
      </c>
      <c r="EI70" s="66">
        <v>1.4310244699999999E-9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1.8632553699999999E-6</v>
      </c>
      <c r="ER70" s="77" t="s">
        <v>31</v>
      </c>
      <c r="ES70" s="102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2"/>
    </row>
    <row r="72" spans="1:149" s="77" customFormat="1" x14ac:dyDescent="0.25">
      <c r="A72" s="46"/>
      <c r="B72" s="77" t="s">
        <v>33</v>
      </c>
      <c r="C72" s="65">
        <v>6.6904037600000002E-9</v>
      </c>
      <c r="D72" s="66">
        <v>5.6228823699999999E-8</v>
      </c>
      <c r="E72" s="66">
        <v>8.207294840000001E-9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8.4909283599999991E-9</v>
      </c>
      <c r="N72" s="66">
        <v>2.6666968900000001E-8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3.9416531299999999E-8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2.1048321100000002E-9</v>
      </c>
      <c r="AF72" s="66">
        <v>0</v>
      </c>
      <c r="AG72" s="66">
        <v>2.4727276299999999E-10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2.09683597E-8</v>
      </c>
      <c r="AN72" s="66">
        <v>4.0864797400000001E-7</v>
      </c>
      <c r="AO72" s="66">
        <v>3.2601837399999998E-7</v>
      </c>
      <c r="AP72" s="66">
        <v>1.09079597E-8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1.4526011599999999E-7</v>
      </c>
      <c r="BF72" s="66">
        <v>4.7553252899999997E-10</v>
      </c>
      <c r="BG72" s="66">
        <v>2.15688295E-8</v>
      </c>
      <c r="BH72" s="66">
        <v>2.4283039999999999E-8</v>
      </c>
      <c r="BI72" s="66">
        <v>0</v>
      </c>
      <c r="BJ72" s="66">
        <v>1.4274913200000001E-9</v>
      </c>
      <c r="BK72" s="66">
        <v>0</v>
      </c>
      <c r="BL72" s="66">
        <v>0</v>
      </c>
      <c r="BM72" s="66">
        <v>0</v>
      </c>
      <c r="BN72" s="66">
        <v>7.4332529800000002E-10</v>
      </c>
      <c r="BO72" s="66">
        <v>2.46334025E-9</v>
      </c>
      <c r="BP72" s="66">
        <v>7.8382958099999986E-9</v>
      </c>
      <c r="BQ72" s="66">
        <v>1.6965114699999999E-7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2.0052721499999999E-9</v>
      </c>
      <c r="BY72" s="66">
        <v>8.8488638100000008E-10</v>
      </c>
      <c r="BZ72" s="66">
        <v>1.9977383299999999E-8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4.8895109499999997E-10</v>
      </c>
      <c r="CG72" s="66">
        <v>2.0996070999999999E-9</v>
      </c>
      <c r="CH72" s="66">
        <v>7.386033959999999E-9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2.2930751999999998E-9</v>
      </c>
      <c r="CP72" s="66">
        <v>6.18130141E-9</v>
      </c>
      <c r="CQ72" s="66">
        <v>0</v>
      </c>
      <c r="CR72" s="66">
        <v>7.7584274100000003E-10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4.5397970899999996E-9</v>
      </c>
      <c r="CY72" s="66">
        <v>1.0050993E-7</v>
      </c>
      <c r="CZ72" s="66">
        <v>1.30203133E-7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3.5627582399999999E-8</v>
      </c>
      <c r="DH72" s="66">
        <v>2.5772762799999999E-8</v>
      </c>
      <c r="DI72" s="66">
        <v>2.8134328399999999E-10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1.1695564E-7</v>
      </c>
      <c r="DQ72" s="66">
        <v>4.1322586299999998E-8</v>
      </c>
      <c r="DR72" s="66">
        <v>1.2832561300000001E-9</v>
      </c>
      <c r="DS72" s="66">
        <v>4.0532764299999999E-9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3.1381926300000001E-7</v>
      </c>
      <c r="DZ72" s="66">
        <v>1.15655913E-7</v>
      </c>
      <c r="EA72" s="66">
        <v>5.6399354399999998E-9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7.3608539800000003E-8</v>
      </c>
      <c r="EI72" s="66">
        <v>1.3822157500000001E-9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2.3010543700000002E-6</v>
      </c>
      <c r="ER72" s="77" t="s">
        <v>33</v>
      </c>
      <c r="ES72" s="102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2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2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2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2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2"/>
    </row>
    <row r="78" spans="1:149" s="77" customFormat="1" x14ac:dyDescent="0.25">
      <c r="A78" s="101" t="s">
        <v>17</v>
      </c>
      <c r="B78" s="77" t="s">
        <v>30</v>
      </c>
      <c r="C78" s="65">
        <v>3.40200438E-8</v>
      </c>
      <c r="D78" s="66">
        <v>3.8313991399999998E-7</v>
      </c>
      <c r="E78" s="66">
        <v>6.2714048099999999E-8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5.2874225499999998E-8</v>
      </c>
      <c r="N78" s="66">
        <v>1.92223493E-7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3.30887704E-7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1.99948808E-8</v>
      </c>
      <c r="AF78" s="66">
        <v>0</v>
      </c>
      <c r="AG78" s="66">
        <v>3.96805913E-8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7.7899694399999998E-8</v>
      </c>
      <c r="AN78" s="66">
        <v>2.7412271199999998E-6</v>
      </c>
      <c r="AO78" s="66">
        <v>2.8005700499999999E-6</v>
      </c>
      <c r="AP78" s="66">
        <v>6.8935539000000011E-8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8.7663964900000015E-7</v>
      </c>
      <c r="BF78" s="66">
        <v>7.9783896599999995E-9</v>
      </c>
      <c r="BG78" s="66">
        <v>1.7706476000000001E-7</v>
      </c>
      <c r="BH78" s="66">
        <v>2.6515356499999998E-7</v>
      </c>
      <c r="BI78" s="66">
        <v>0</v>
      </c>
      <c r="BJ78" s="66">
        <v>7.2465030099999997E-9</v>
      </c>
      <c r="BK78" s="66">
        <v>0</v>
      </c>
      <c r="BL78" s="66">
        <v>0</v>
      </c>
      <c r="BM78" s="66">
        <v>0</v>
      </c>
      <c r="BN78" s="66">
        <v>4.4134582200000014E-9</v>
      </c>
      <c r="BO78" s="66">
        <v>1.80274825E-8</v>
      </c>
      <c r="BP78" s="66">
        <v>6.3075447699999999E-8</v>
      </c>
      <c r="BQ78" s="66">
        <v>1.6394619200000001E-6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1.3628247100000001E-8</v>
      </c>
      <c r="BY78" s="66">
        <v>4.4235816799999998E-9</v>
      </c>
      <c r="BZ78" s="66">
        <v>1.88818907E-7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2.5658619800000002E-9</v>
      </c>
      <c r="CG78" s="66">
        <v>1.6626736399999999E-8</v>
      </c>
      <c r="CH78" s="66">
        <v>4.5581304500000002E-8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1.53254248E-8</v>
      </c>
      <c r="CP78" s="66">
        <v>4.7515137600000003E-8</v>
      </c>
      <c r="CQ78" s="66">
        <v>0</v>
      </c>
      <c r="CR78" s="66">
        <v>1.2069218900000001E-8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1.6607849699999999E-8</v>
      </c>
      <c r="CY78" s="66">
        <v>6.43101303E-7</v>
      </c>
      <c r="CZ78" s="66">
        <v>1.2039663300000001E-6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2.3819539100000001E-7</v>
      </c>
      <c r="DH78" s="66">
        <v>1.5215730800000001E-7</v>
      </c>
      <c r="DI78" s="66">
        <v>2.7351923800000002E-9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7.4543010400000003E-7</v>
      </c>
      <c r="DQ78" s="66">
        <v>3.41919524E-7</v>
      </c>
      <c r="DR78" s="66">
        <v>9.4839668099999999E-9</v>
      </c>
      <c r="DS78" s="66">
        <v>4.06577991E-8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1.62734878E-6</v>
      </c>
      <c r="DZ78" s="66">
        <v>7.5017561400000009E-7</v>
      </c>
      <c r="EA78" s="66">
        <v>3.8805324200000003E-8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4.7600907799999992E-7</v>
      </c>
      <c r="EI78" s="66">
        <v>1.50257358E-8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1.6511402200000001E-5</v>
      </c>
      <c r="ER78" s="77" t="s">
        <v>30</v>
      </c>
      <c r="ES78" s="101" t="s">
        <v>17</v>
      </c>
    </row>
    <row r="79" spans="1:149" s="77" customFormat="1" x14ac:dyDescent="0.25">
      <c r="A79" s="102"/>
      <c r="B79" s="77" t="s">
        <v>31</v>
      </c>
      <c r="C79" s="65">
        <v>6.1233301600000007E-7</v>
      </c>
      <c r="D79" s="66">
        <v>6.2369328399999992E-6</v>
      </c>
      <c r="E79" s="66">
        <v>9.3670232700000004E-7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8.0796150400000005E-7</v>
      </c>
      <c r="N79" s="66">
        <v>2.9796852700000002E-6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5.0633974100000002E-6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3.0360495699999997E-7</v>
      </c>
      <c r="AF79" s="66">
        <v>0</v>
      </c>
      <c r="AG79" s="66">
        <v>5.5009450600000012E-7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1.9745303700000002E-6</v>
      </c>
      <c r="AN79" s="66">
        <v>3.8705344200000007E-5</v>
      </c>
      <c r="AO79" s="66">
        <v>4.2056118599999998E-5</v>
      </c>
      <c r="AP79" s="66">
        <v>1.1505638200000001E-6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1.47364368E-5</v>
      </c>
      <c r="BF79" s="66">
        <v>1.18299495E-7</v>
      </c>
      <c r="BG79" s="66">
        <v>2.74716728E-6</v>
      </c>
      <c r="BH79" s="66">
        <v>3.9574301499999999E-6</v>
      </c>
      <c r="BI79" s="66">
        <v>0</v>
      </c>
      <c r="BJ79" s="66">
        <v>1.07914456E-7</v>
      </c>
      <c r="BK79" s="66">
        <v>0</v>
      </c>
      <c r="BL79" s="66">
        <v>0</v>
      </c>
      <c r="BM79" s="66">
        <v>0</v>
      </c>
      <c r="BN79" s="66">
        <v>7.2717727800000006E-8</v>
      </c>
      <c r="BO79" s="66">
        <v>2.8096814199999999E-7</v>
      </c>
      <c r="BP79" s="66">
        <v>9.8491420799999996E-7</v>
      </c>
      <c r="BQ79" s="66">
        <v>2.48281006E-5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2.2676787600000001E-7</v>
      </c>
      <c r="BY79" s="66">
        <v>7.3987524499999996E-8</v>
      </c>
      <c r="BZ79" s="66">
        <v>2.8920588199999999E-6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4.1122188700000001E-8</v>
      </c>
      <c r="CG79" s="66">
        <v>2.76065766E-7</v>
      </c>
      <c r="CH79" s="66">
        <v>7.3492728599999993E-7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2.4404013E-7</v>
      </c>
      <c r="CP79" s="66">
        <v>7.7113622499999992E-7</v>
      </c>
      <c r="CQ79" s="66">
        <v>0</v>
      </c>
      <c r="CR79" s="66">
        <v>1.7071779099999999E-7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3.1833293899999999E-7</v>
      </c>
      <c r="CY79" s="66">
        <v>9.8515936099999993E-6</v>
      </c>
      <c r="CZ79" s="66">
        <v>1.79688162E-5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3.8979344100000014E-6</v>
      </c>
      <c r="DH79" s="66">
        <v>2.5777704600000001E-6</v>
      </c>
      <c r="DI79" s="66">
        <v>5.2681436599999997E-8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1.16598725E-5</v>
      </c>
      <c r="DQ79" s="66">
        <v>5.1855284600000001E-6</v>
      </c>
      <c r="DR79" s="66">
        <v>1.5210855600000001E-7</v>
      </c>
      <c r="DS79" s="66">
        <v>6.0999370900000003E-7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3.1242625799999999E-5</v>
      </c>
      <c r="DZ79" s="66">
        <v>1.1614187400000001E-5</v>
      </c>
      <c r="EA79" s="66">
        <v>6.1030330100000002E-7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7.8108690900000004E-6</v>
      </c>
      <c r="EI79" s="66">
        <v>2.3648541699999999E-7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2.5843114500000001E-4</v>
      </c>
      <c r="ER79" s="77" t="s">
        <v>31</v>
      </c>
      <c r="ES79" s="102"/>
    </row>
    <row r="80" spans="1:149" s="77" customFormat="1" x14ac:dyDescent="0.25">
      <c r="A80" s="102"/>
      <c r="B80" s="77" t="s">
        <v>32</v>
      </c>
      <c r="C80" s="65">
        <v>5.2090869100000004E-7</v>
      </c>
      <c r="D80" s="66">
        <v>4.9874811300000001E-6</v>
      </c>
      <c r="E80" s="66">
        <v>6.1320187899999995E-7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6.4348774699999998E-7</v>
      </c>
      <c r="N80" s="66">
        <v>2.0001080100000002E-6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3.32967662E-6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2.3449573199999999E-7</v>
      </c>
      <c r="AF80" s="66">
        <v>0</v>
      </c>
      <c r="AG80" s="66">
        <v>3.4516170099999998E-7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1.6663135000000001E-6</v>
      </c>
      <c r="AN80" s="66">
        <v>3.3024565099999998E-5</v>
      </c>
      <c r="AO80" s="66">
        <v>2.6366851300000001E-5</v>
      </c>
      <c r="AP80" s="66">
        <v>7.9867783500000004E-7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1.0896777400000001E-5</v>
      </c>
      <c r="BF80" s="66">
        <v>8.72898939E-8</v>
      </c>
      <c r="BG80" s="66">
        <v>1.8498563300000001E-6</v>
      </c>
      <c r="BH80" s="66">
        <v>2.5847098400000001E-6</v>
      </c>
      <c r="BI80" s="66">
        <v>0</v>
      </c>
      <c r="BJ80" s="66">
        <v>8.1903846299999999E-8</v>
      </c>
      <c r="BK80" s="66">
        <v>0</v>
      </c>
      <c r="BL80" s="66">
        <v>0</v>
      </c>
      <c r="BM80" s="66">
        <v>0</v>
      </c>
      <c r="BN80" s="66">
        <v>5.4249999999999999E-8</v>
      </c>
      <c r="BO80" s="66">
        <v>2.00622962E-7</v>
      </c>
      <c r="BP80" s="66">
        <v>6.5698173200000014E-7</v>
      </c>
      <c r="BQ80" s="66">
        <v>1.63816764E-5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1.8116878300000001E-7</v>
      </c>
      <c r="BY80" s="66">
        <v>5.2266446300000001E-8</v>
      </c>
      <c r="BZ80" s="66">
        <v>1.9352931800000002E-6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3.0101494799999998E-8</v>
      </c>
      <c r="CG80" s="66">
        <v>2.1497489900000001E-7</v>
      </c>
      <c r="CH80" s="66">
        <v>5.3797970299999993E-7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1.9772559E-7</v>
      </c>
      <c r="CP80" s="66">
        <v>5.8370943700000005E-7</v>
      </c>
      <c r="CQ80" s="66">
        <v>0</v>
      </c>
      <c r="CR80" s="66">
        <v>1.06290461E-7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2.7614039799999989E-7</v>
      </c>
      <c r="CY80" s="66">
        <v>8.0822402099999994E-6</v>
      </c>
      <c r="CZ80" s="66">
        <v>1.21567536E-5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3.0937274299999999E-6</v>
      </c>
      <c r="DH80" s="66">
        <v>2.0904080199999998E-6</v>
      </c>
      <c r="DI80" s="66">
        <v>4.4145551300000001E-8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9.3562168800000006E-6</v>
      </c>
      <c r="DQ80" s="66">
        <v>3.7498491999999998E-6</v>
      </c>
      <c r="DR80" s="66">
        <v>1.04782859E-7</v>
      </c>
      <c r="DS80" s="66">
        <v>3.9385742499999998E-7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2.5997719199999999E-5</v>
      </c>
      <c r="DZ80" s="66">
        <v>9.4235319700000002E-6</v>
      </c>
      <c r="EA80" s="66">
        <v>4.1774036499999998E-7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6.3586022300000002E-6</v>
      </c>
      <c r="EI80" s="66">
        <v>1.6371880200000001E-7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1.9287394200000001E-4</v>
      </c>
      <c r="ER80" s="77" t="s">
        <v>32</v>
      </c>
      <c r="ES80" s="102"/>
    </row>
    <row r="81" spans="1:149" s="77" customFormat="1" x14ac:dyDescent="0.25">
      <c r="A81" s="102"/>
      <c r="B81" s="77" t="s">
        <v>33</v>
      </c>
      <c r="C81" s="65">
        <v>1.1496943600000001E-8</v>
      </c>
      <c r="D81" s="66">
        <v>1.1743340200000001E-7</v>
      </c>
      <c r="E81" s="66">
        <v>1.00173706E-8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1.2690656600000001E-8</v>
      </c>
      <c r="N81" s="66">
        <v>3.7087637900000003E-8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7.1010813100000005E-8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6.7198255900000008E-9</v>
      </c>
      <c r="AF81" s="66">
        <v>0</v>
      </c>
      <c r="AG81" s="66">
        <v>1.0737685400000001E-8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3.7339204200000003E-8</v>
      </c>
      <c r="AN81" s="66">
        <v>7.2657225999999991E-7</v>
      </c>
      <c r="AO81" s="66">
        <v>6.3050805000000002E-7</v>
      </c>
      <c r="AP81" s="66">
        <v>8.5807342399999999E-9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2.0005953499999999E-7</v>
      </c>
      <c r="BF81" s="66">
        <v>3.3066186999999999E-9</v>
      </c>
      <c r="BG81" s="66">
        <v>3.6072195200000003E-8</v>
      </c>
      <c r="BH81" s="66">
        <v>6.4903785100000006E-8</v>
      </c>
      <c r="BI81" s="66">
        <v>0</v>
      </c>
      <c r="BJ81" s="66">
        <v>7.0059367599999993E-10</v>
      </c>
      <c r="BK81" s="66">
        <v>0</v>
      </c>
      <c r="BL81" s="66">
        <v>0</v>
      </c>
      <c r="BM81" s="66">
        <v>0</v>
      </c>
      <c r="BN81" s="66">
        <v>1.1412985800000001E-9</v>
      </c>
      <c r="BO81" s="66">
        <v>4.3008898600000002E-9</v>
      </c>
      <c r="BP81" s="66">
        <v>1.1590434699999999E-8</v>
      </c>
      <c r="BQ81" s="66">
        <v>3.6527590899999998E-7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4.2228430799999999E-9</v>
      </c>
      <c r="BY81" s="66">
        <v>3.2728131000000003E-10</v>
      </c>
      <c r="BZ81" s="66">
        <v>4.56641163E-8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4.5620307900000001E-10</v>
      </c>
      <c r="CG81" s="66">
        <v>5.4398605100000003E-9</v>
      </c>
      <c r="CH81" s="66">
        <v>8.178016509999999E-9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4.2932670499999999E-9</v>
      </c>
      <c r="CP81" s="66">
        <v>1.27761882E-8</v>
      </c>
      <c r="CQ81" s="66">
        <v>0</v>
      </c>
      <c r="CR81" s="66">
        <v>3.0937108999999999E-9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3.86188356E-9</v>
      </c>
      <c r="CY81" s="66">
        <v>1.8041716599999999E-7</v>
      </c>
      <c r="CZ81" s="66">
        <v>3.0122840499999999E-7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7.7516203099999994E-8</v>
      </c>
      <c r="DH81" s="66">
        <v>4.3825992700000001E-8</v>
      </c>
      <c r="DI81" s="66">
        <v>2.3914011500000002E-9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2.1067814800000001E-7</v>
      </c>
      <c r="DQ81" s="66">
        <v>9.3854585399999999E-8</v>
      </c>
      <c r="DR81" s="66">
        <v>1.9263424800000001E-9</v>
      </c>
      <c r="DS81" s="66">
        <v>9.5114537900000008E-9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5.9729958499999996E-7</v>
      </c>
      <c r="DZ81" s="66">
        <v>2.1743750900000001E-7</v>
      </c>
      <c r="EA81" s="66">
        <v>8.9185739700000007E-9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1.5990005799999999E-7</v>
      </c>
      <c r="EI81" s="66">
        <v>5.4407528000000003E-9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4.3662053899999992E-6</v>
      </c>
      <c r="ER81" s="77" t="s">
        <v>33</v>
      </c>
      <c r="ES81" s="102"/>
    </row>
    <row r="82" spans="1:149" s="77" customFormat="1" x14ac:dyDescent="0.25">
      <c r="A82" s="102"/>
      <c r="B82" s="77" t="s">
        <v>34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34</v>
      </c>
      <c r="ES82" s="102"/>
    </row>
    <row r="83" spans="1:149" s="77" customFormat="1" x14ac:dyDescent="0.25">
      <c r="A83" s="102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2"/>
    </row>
    <row r="84" spans="1:149" s="77" customFormat="1" x14ac:dyDescent="0.25">
      <c r="A84" s="102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2"/>
    </row>
    <row r="85" spans="1:149" s="77" customFormat="1" x14ac:dyDescent="0.25">
      <c r="A85" s="102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2"/>
    </row>
    <row r="86" spans="1:149" s="77" customFormat="1" x14ac:dyDescent="0.25">
      <c r="A86" s="102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2"/>
    </row>
    <row r="87" spans="1:149" s="77" customFormat="1" x14ac:dyDescent="0.25">
      <c r="A87" s="101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101" t="s">
        <v>18</v>
      </c>
    </row>
    <row r="88" spans="1:149" s="77" customFormat="1" x14ac:dyDescent="0.25">
      <c r="A88" s="102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2"/>
    </row>
    <row r="89" spans="1:149" s="77" customFormat="1" x14ac:dyDescent="0.25">
      <c r="A89" s="102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2"/>
    </row>
    <row r="90" spans="1:149" s="77" customFormat="1" x14ac:dyDescent="0.25">
      <c r="A90" s="102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2"/>
    </row>
    <row r="91" spans="1:149" s="77" customFormat="1" x14ac:dyDescent="0.25">
      <c r="A91" s="102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2"/>
    </row>
    <row r="92" spans="1:149" s="77" customFormat="1" x14ac:dyDescent="0.25">
      <c r="A92" s="102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2"/>
    </row>
    <row r="93" spans="1:149" s="77" customFormat="1" x14ac:dyDescent="0.25">
      <c r="A93" s="102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2"/>
    </row>
    <row r="94" spans="1:149" s="77" customFormat="1" x14ac:dyDescent="0.25">
      <c r="A94" s="102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2"/>
    </row>
    <row r="95" spans="1:149" s="77" customFormat="1" x14ac:dyDescent="0.25">
      <c r="A95" s="102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2"/>
    </row>
    <row r="96" spans="1:149" s="77" customFormat="1" x14ac:dyDescent="0.25">
      <c r="A96" s="101" t="s">
        <v>19</v>
      </c>
      <c r="B96" s="77" t="s">
        <v>30</v>
      </c>
      <c r="C96" s="65">
        <v>1.6613070099999999E-7</v>
      </c>
      <c r="D96" s="66">
        <v>1.95206826E-6</v>
      </c>
      <c r="E96" s="66">
        <v>2.3204982200000001E-7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2.4559504099999999E-7</v>
      </c>
      <c r="N96" s="66">
        <v>8.1891938699999992E-7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1.3396827E-6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9.3248694300000004E-8</v>
      </c>
      <c r="AF96" s="66">
        <v>0</v>
      </c>
      <c r="AG96" s="66">
        <v>1.6705273800000001E-7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5.6232651299999993E-7</v>
      </c>
      <c r="AN96" s="66">
        <v>1.23556575E-5</v>
      </c>
      <c r="AO96" s="66">
        <v>1.1039841800000001E-5</v>
      </c>
      <c r="AP96" s="66">
        <v>2.7322197000000001E-7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8.2011746100000002E-7</v>
      </c>
      <c r="BF96" s="66">
        <v>3.03415274E-8</v>
      </c>
      <c r="BG96" s="66">
        <v>5.7937995999999995E-7</v>
      </c>
      <c r="BH96" s="66">
        <v>9.7701742600000003E-7</v>
      </c>
      <c r="BI96" s="66">
        <v>0</v>
      </c>
      <c r="BJ96" s="66">
        <v>3.3533034300000003E-8</v>
      </c>
      <c r="BK96" s="66">
        <v>0</v>
      </c>
      <c r="BL96" s="66">
        <v>0</v>
      </c>
      <c r="BM96" s="66">
        <v>0</v>
      </c>
      <c r="BN96" s="66">
        <v>1.3411064799999999E-8</v>
      </c>
      <c r="BO96" s="66">
        <v>7.3918527799999993E-8</v>
      </c>
      <c r="BP96" s="66">
        <v>2.3611294000000001E-7</v>
      </c>
      <c r="BQ96" s="66">
        <v>5.7946177200000003E-6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6.9670129900000001E-8</v>
      </c>
      <c r="BY96" s="66">
        <v>1.6892480699999999E-8</v>
      </c>
      <c r="BZ96" s="66">
        <v>7.2019552599999997E-7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4.4934275700000004E-9</v>
      </c>
      <c r="CG96" s="66">
        <v>9.1211995800000005E-8</v>
      </c>
      <c r="CH96" s="66">
        <v>2.2541230899999999E-7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7.5446315000000004E-8</v>
      </c>
      <c r="CP96" s="66">
        <v>2.4860960199999999E-7</v>
      </c>
      <c r="CQ96" s="66">
        <v>0</v>
      </c>
      <c r="CR96" s="66">
        <v>4.0861202700000001E-8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8.9764235899999996E-8</v>
      </c>
      <c r="CY96" s="66">
        <v>2.8990055500000001E-6</v>
      </c>
      <c r="CZ96" s="66">
        <v>5.0121193600000006E-6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1.08300996E-6</v>
      </c>
      <c r="DH96" s="66">
        <v>7.836970809999998E-7</v>
      </c>
      <c r="DI96" s="66">
        <v>2.0407372200000002E-8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3.26240031E-6</v>
      </c>
      <c r="DQ96" s="66">
        <v>1.3331125899999999E-6</v>
      </c>
      <c r="DR96" s="66">
        <v>3.5996832299999999E-8</v>
      </c>
      <c r="DS96" s="66">
        <v>1.6773409599999999E-7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9.8744362800000002E-6</v>
      </c>
      <c r="DZ96" s="66">
        <v>3.48816944E-6</v>
      </c>
      <c r="EA96" s="66">
        <v>1.6507592799999999E-7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2.2536254599999999E-6</v>
      </c>
      <c r="EI96" s="66">
        <v>6.4308895899999995E-8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6.98299012E-5</v>
      </c>
      <c r="ER96" s="77" t="s">
        <v>30</v>
      </c>
      <c r="ES96" s="101" t="s">
        <v>19</v>
      </c>
    </row>
    <row r="97" spans="1:149" s="77" customFormat="1" x14ac:dyDescent="0.25">
      <c r="A97" s="102"/>
      <c r="B97" s="77" t="s">
        <v>31</v>
      </c>
      <c r="C97" s="65">
        <v>1.7466983500000001E-9</v>
      </c>
      <c r="D97" s="66">
        <v>1.65227754E-8</v>
      </c>
      <c r="E97" s="66">
        <v>3.0432078700000001E-9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2.62794843E-9</v>
      </c>
      <c r="N97" s="66">
        <v>9.611420290000001E-9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1.3629981399999999E-8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5.1468615700000003E-10</v>
      </c>
      <c r="AF97" s="66">
        <v>0</v>
      </c>
      <c r="AG97" s="66">
        <v>8.5963766600000003E-10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5.6727885200000007E-9</v>
      </c>
      <c r="AN97" s="66">
        <v>1.2037045399999999E-7</v>
      </c>
      <c r="AO97" s="66">
        <v>1.12302242E-7</v>
      </c>
      <c r="AP97" s="66">
        <v>3.9993247099999999E-9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3.9485339600000002E-8</v>
      </c>
      <c r="BF97" s="66">
        <v>2.1094327499999999E-11</v>
      </c>
      <c r="BG97" s="66">
        <v>6.8422193599999996E-9</v>
      </c>
      <c r="BH97" s="66">
        <v>7.451461940000001E-9</v>
      </c>
      <c r="BI97" s="66">
        <v>0</v>
      </c>
      <c r="BJ97" s="66">
        <v>6.1042857699999998E-10</v>
      </c>
      <c r="BK97" s="66">
        <v>0</v>
      </c>
      <c r="BL97" s="66">
        <v>0</v>
      </c>
      <c r="BM97" s="66">
        <v>0</v>
      </c>
      <c r="BN97" s="66">
        <v>1.6840644800000001E-10</v>
      </c>
      <c r="BO97" s="66">
        <v>7.8291774100000003E-10</v>
      </c>
      <c r="BP97" s="66">
        <v>2.7679202699999999E-9</v>
      </c>
      <c r="BQ97" s="66">
        <v>5.5288291800000002E-8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6.0059389600000002E-10</v>
      </c>
      <c r="BY97" s="66">
        <v>3.2769893700000002E-10</v>
      </c>
      <c r="BZ97" s="66">
        <v>6.1846403199999996E-9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1.2404294900000001E-10</v>
      </c>
      <c r="CG97" s="66">
        <v>6.2406463600000003E-10</v>
      </c>
      <c r="CH97" s="66">
        <v>2.9727158799999999E-9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7.1264059600000004E-10</v>
      </c>
      <c r="CP97" s="66">
        <v>2.20634696E-9</v>
      </c>
      <c r="CQ97" s="66">
        <v>0</v>
      </c>
      <c r="CR97" s="66">
        <v>2.2074988899999999E-10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1.3086198999999999E-9</v>
      </c>
      <c r="CY97" s="66">
        <v>2.7874453400000001E-8</v>
      </c>
      <c r="CZ97" s="66">
        <v>4.2366045400000002E-8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9.9496873799999997E-9</v>
      </c>
      <c r="DH97" s="66">
        <v>7.8298265200000003E-9</v>
      </c>
      <c r="DI97" s="66">
        <v>5.9617224600000004E-11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3.2373938899999998E-8</v>
      </c>
      <c r="DQ97" s="66">
        <v>1.15474896E-8</v>
      </c>
      <c r="DR97" s="66">
        <v>4.0926154699999999E-10</v>
      </c>
      <c r="DS97" s="66">
        <v>1.36524944E-9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9.0075258399999994E-8</v>
      </c>
      <c r="DZ97" s="66">
        <v>3.3799321499999999E-8</v>
      </c>
      <c r="EA97" s="66">
        <v>1.9821830099999998E-9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1.9057475900000001E-8</v>
      </c>
      <c r="EI97" s="66">
        <v>3.8719955599999999E-10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6.9867836599999985E-7</v>
      </c>
      <c r="ER97" s="77" t="s">
        <v>31</v>
      </c>
      <c r="ES97" s="102"/>
    </row>
    <row r="98" spans="1:149" s="77" customFormat="1" x14ac:dyDescent="0.25">
      <c r="A98" s="102"/>
      <c r="B98" s="77" t="s">
        <v>32</v>
      </c>
      <c r="C98" s="65">
        <v>2.98908203E-8</v>
      </c>
      <c r="D98" s="66">
        <v>2.8310190899999998E-7</v>
      </c>
      <c r="E98" s="66">
        <v>3.26219506E-8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3.73728536E-8</v>
      </c>
      <c r="N98" s="66">
        <v>1.15397409E-7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1.7956436099999999E-7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1.2550931200000001E-8</v>
      </c>
      <c r="AF98" s="66">
        <v>0</v>
      </c>
      <c r="AG98" s="66">
        <v>1.80052691E-8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9.5458952800000006E-8</v>
      </c>
      <c r="AN98" s="66">
        <v>1.8713320200000001E-6</v>
      </c>
      <c r="AO98" s="66">
        <v>1.51726035E-6</v>
      </c>
      <c r="AP98" s="66">
        <v>3.9645596500000002E-8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4.9603825899999997E-7</v>
      </c>
      <c r="BF98" s="66">
        <v>4.3973352599999996E-9</v>
      </c>
      <c r="BG98" s="66">
        <v>1.41026503E-8</v>
      </c>
      <c r="BH98" s="66">
        <v>1.09663709E-7</v>
      </c>
      <c r="BI98" s="66">
        <v>0</v>
      </c>
      <c r="BJ98" s="66">
        <v>5.0067201499999999E-9</v>
      </c>
      <c r="BK98" s="66">
        <v>0</v>
      </c>
      <c r="BL98" s="66">
        <v>0</v>
      </c>
      <c r="BM98" s="66">
        <v>0</v>
      </c>
      <c r="BN98" s="66">
        <v>2.4761663600000001E-9</v>
      </c>
      <c r="BO98" s="66">
        <v>1.0836952299999999E-8</v>
      </c>
      <c r="BP98" s="66">
        <v>3.3392692299999999E-8</v>
      </c>
      <c r="BQ98" s="66">
        <v>7.0759071700000011E-7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1.0355965100000001E-8</v>
      </c>
      <c r="BY98" s="66">
        <v>2.8702468400000001E-9</v>
      </c>
      <c r="BZ98" s="66">
        <v>8.4212352100000001E-8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1.16150308E-9</v>
      </c>
      <c r="CG98" s="66">
        <v>1.22729269E-8</v>
      </c>
      <c r="CH98" s="66">
        <v>3.2925623800000002E-8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1.1371019599999999E-8</v>
      </c>
      <c r="CP98" s="66">
        <v>3.3531498799999998E-8</v>
      </c>
      <c r="CQ98" s="66">
        <v>0</v>
      </c>
      <c r="CR98" s="66">
        <v>4.33441317E-9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1.6465040399999999E-8</v>
      </c>
      <c r="CY98" s="66">
        <v>4.5669109800000001E-7</v>
      </c>
      <c r="CZ98" s="66">
        <v>6.7031143700000005E-7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1.7584432400000001E-7</v>
      </c>
      <c r="DH98" s="66">
        <v>1.21427587E-7</v>
      </c>
      <c r="DI98" s="66">
        <v>2.8441144699999999E-9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5.3395254700000001E-7</v>
      </c>
      <c r="DQ98" s="66">
        <v>2.0594343999999999E-7</v>
      </c>
      <c r="DR98" s="66">
        <v>4.8648525500000002E-9</v>
      </c>
      <c r="DS98" s="66">
        <v>2.0919338500000001E-8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1.5430450799999999E-6</v>
      </c>
      <c r="DZ98" s="66">
        <v>5.3913601799999995E-7</v>
      </c>
      <c r="EA98" s="66">
        <v>2.3696336699999999E-8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3.580556179999999E-7</v>
      </c>
      <c r="EI98" s="66">
        <v>8.7177427599999988E-9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1.04906577E-5</v>
      </c>
      <c r="ER98" s="77" t="s">
        <v>32</v>
      </c>
      <c r="ES98" s="102"/>
    </row>
    <row r="99" spans="1:149" s="77" customFormat="1" x14ac:dyDescent="0.25">
      <c r="A99" s="102"/>
      <c r="B99" s="77" t="s">
        <v>33</v>
      </c>
      <c r="C99" s="65">
        <v>4.2677387100000002E-8</v>
      </c>
      <c r="D99" s="66">
        <v>3.6411802499999999E-7</v>
      </c>
      <c r="E99" s="66">
        <v>4.8839087499999998E-8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5.4261174199999998E-8</v>
      </c>
      <c r="N99" s="66">
        <v>1.6776021000000001E-7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2.32361329E-7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1.3026006999999999E-8</v>
      </c>
      <c r="AF99" s="66">
        <v>0</v>
      </c>
      <c r="AG99" s="66">
        <v>1.55359497E-8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1.33169228E-7</v>
      </c>
      <c r="AN99" s="66">
        <v>2.5621112900000001E-6</v>
      </c>
      <c r="AO99" s="66">
        <v>1.9648142900000002E-6</v>
      </c>
      <c r="AP99" s="66">
        <v>6.3152804500000002E-8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6.9040446599999999E-7</v>
      </c>
      <c r="BF99" s="66">
        <v>2.9808545799999998E-9</v>
      </c>
      <c r="BG99" s="66">
        <v>9.7773138700000001E-8</v>
      </c>
      <c r="BH99" s="66">
        <v>1.9390904800000001E-8</v>
      </c>
      <c r="BI99" s="66">
        <v>0</v>
      </c>
      <c r="BJ99" s="66">
        <v>8.8195730599999991E-9</v>
      </c>
      <c r="BK99" s="66">
        <v>0</v>
      </c>
      <c r="BL99" s="66">
        <v>0</v>
      </c>
      <c r="BM99" s="66">
        <v>0</v>
      </c>
      <c r="BN99" s="66">
        <v>2.9737524900000001E-9</v>
      </c>
      <c r="BO99" s="66">
        <v>1.40185431E-8</v>
      </c>
      <c r="BP99" s="66">
        <v>4.5660608099999997E-8</v>
      </c>
      <c r="BQ99" s="66">
        <v>7.4117030400000006E-7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1.3458353300000001E-8</v>
      </c>
      <c r="BY99" s="66">
        <v>5.4168534699999999E-9</v>
      </c>
      <c r="BZ99" s="66">
        <v>8.63478999E-8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1.70868745E-9</v>
      </c>
      <c r="CG99" s="66">
        <v>1.4490275299999999E-8</v>
      </c>
      <c r="CH99" s="66">
        <v>5.1021878500000001E-8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1.57143239E-8</v>
      </c>
      <c r="CP99" s="66">
        <v>4.2181503399999997E-8</v>
      </c>
      <c r="CQ99" s="66">
        <v>0</v>
      </c>
      <c r="CR99" s="66">
        <v>2.4198698999999998E-9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2.8084327099999999E-8</v>
      </c>
      <c r="CY99" s="66">
        <v>6.2470508200000004E-7</v>
      </c>
      <c r="CZ99" s="66">
        <v>8.0876584399999997E-7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2.3240254400000001E-7</v>
      </c>
      <c r="DH99" s="66">
        <v>1.693644E-7</v>
      </c>
      <c r="DI99" s="66">
        <v>1.94247988E-9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7.3642460999999997E-7</v>
      </c>
      <c r="DQ99" s="66">
        <v>2.5460711299999998E-7</v>
      </c>
      <c r="DR99" s="66">
        <v>6.4368262800000004E-9</v>
      </c>
      <c r="DS99" s="66">
        <v>2.3802666699999999E-8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2.1434440599999998E-6</v>
      </c>
      <c r="DZ99" s="66">
        <v>7.4226571999999992E-7</v>
      </c>
      <c r="EA99" s="66">
        <v>3.4379857699999997E-8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4.6704635299999989E-7</v>
      </c>
      <c r="EI99" s="66">
        <v>8.6455696599999993E-9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1.3800095999999999E-5</v>
      </c>
      <c r="ER99" s="77" t="s">
        <v>33</v>
      </c>
      <c r="ES99" s="102"/>
    </row>
    <row r="100" spans="1:149" s="77" customFormat="1" x14ac:dyDescent="0.25">
      <c r="A100" s="102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2"/>
    </row>
    <row r="101" spans="1:149" s="77" customFormat="1" x14ac:dyDescent="0.25">
      <c r="A101" s="102"/>
      <c r="B101" s="77" t="s">
        <v>35</v>
      </c>
      <c r="C101" s="65">
        <v>1.70843928E-9</v>
      </c>
      <c r="D101" s="66">
        <v>1.5841911999999999E-8</v>
      </c>
      <c r="E101" s="66">
        <v>1.6734643599999999E-9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1.63818047E-9</v>
      </c>
      <c r="N101" s="66">
        <v>5.4167959299999996E-9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1.06802569E-8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9.8287643499999996E-10</v>
      </c>
      <c r="AF101" s="66">
        <v>0</v>
      </c>
      <c r="AG101" s="66">
        <v>1.47592408E-9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5.2080202300000004E-9</v>
      </c>
      <c r="AN101" s="66">
        <v>9.5047166299999996E-8</v>
      </c>
      <c r="AO101" s="66">
        <v>9.0580279899999996E-8</v>
      </c>
      <c r="AP101" s="66">
        <v>1.61873323E-9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3.5052280399999999E-8</v>
      </c>
      <c r="BF101" s="66">
        <v>5.0801824500000001E-10</v>
      </c>
      <c r="BG101" s="66">
        <v>6.0962660599999999E-9</v>
      </c>
      <c r="BH101" s="66">
        <v>9.3211048299999994E-9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1.7289170799999999E-10</v>
      </c>
      <c r="BO101" s="66">
        <v>6.1774043499999995E-10</v>
      </c>
      <c r="BP101" s="66">
        <v>1.9868937499999999E-9</v>
      </c>
      <c r="BQ101" s="66">
        <v>5.3923096399999997E-8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6.00452096E-10</v>
      </c>
      <c r="BY101" s="66">
        <v>7.972582059999999E-11</v>
      </c>
      <c r="BZ101" s="66">
        <v>6.9640690400000002E-9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7.6510960000000001E-11</v>
      </c>
      <c r="CG101" s="66">
        <v>7.7502985499999993E-10</v>
      </c>
      <c r="CH101" s="66">
        <v>9.5212849099999994E-10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6.1183243000000002E-10</v>
      </c>
      <c r="CP101" s="66">
        <v>1.5737514099999999E-9</v>
      </c>
      <c r="CQ101" s="66">
        <v>0</v>
      </c>
      <c r="CR101" s="66">
        <v>4.1160071900000001E-10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4.4414847599999999E-10</v>
      </c>
      <c r="CY101" s="66">
        <v>2.4926141E-8</v>
      </c>
      <c r="CZ101" s="66">
        <v>4.3576581800000003E-8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1.1072505600000001E-8</v>
      </c>
      <c r="DH101" s="66">
        <v>5.9370075999999996E-9</v>
      </c>
      <c r="DI101" s="66">
        <v>1.23277011E-10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3.01822018E-8</v>
      </c>
      <c r="DQ101" s="66">
        <v>1.45225267E-8</v>
      </c>
      <c r="DR101" s="66">
        <v>3.2999665800000002E-10</v>
      </c>
      <c r="DS101" s="66">
        <v>1.3647971799999999E-9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8.5119823500000005E-8</v>
      </c>
      <c r="DZ101" s="66">
        <v>2.82579474E-8</v>
      </c>
      <c r="EA101" s="66">
        <v>1.04612865E-9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2.3772714199999999E-8</v>
      </c>
      <c r="EI101" s="66">
        <v>7.8283308600000001E-10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6.2305407299999996E-7</v>
      </c>
      <c r="ER101" s="77" t="s">
        <v>35</v>
      </c>
      <c r="ES101" s="102"/>
    </row>
    <row r="102" spans="1:149" s="77" customFormat="1" x14ac:dyDescent="0.25">
      <c r="A102" s="102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2"/>
    </row>
    <row r="103" spans="1:149" s="77" customFormat="1" x14ac:dyDescent="0.25">
      <c r="A103" s="102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2"/>
    </row>
    <row r="104" spans="1:149" s="77" customFormat="1" x14ac:dyDescent="0.25">
      <c r="A104" s="102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2"/>
    </row>
    <row r="105" spans="1:149" s="77" customFormat="1" x14ac:dyDescent="0.25">
      <c r="A105" s="101" t="s">
        <v>20</v>
      </c>
      <c r="B105" s="77" t="s">
        <v>30</v>
      </c>
      <c r="C105" s="65">
        <v>6.7824558499999999E-10</v>
      </c>
      <c r="D105" s="66">
        <v>6.4010329899999996E-9</v>
      </c>
      <c r="E105" s="66">
        <v>1.0497727600000001E-9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1.03060019E-9</v>
      </c>
      <c r="N105" s="66">
        <v>3.5243174899999999E-9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4.4644368300000001E-9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1.6473437100000001E-10</v>
      </c>
      <c r="AF105" s="66">
        <v>0</v>
      </c>
      <c r="AG105" s="66">
        <v>2.0275936700000001E-10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2.2288032800000001E-9</v>
      </c>
      <c r="AN105" s="66">
        <v>4.5771960000000002E-8</v>
      </c>
      <c r="AO105" s="66">
        <v>3.6400794300000002E-8</v>
      </c>
      <c r="AP105" s="66">
        <v>1.59648222E-9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1.00226744E-8</v>
      </c>
      <c r="BF105" s="66">
        <v>7.0720397599999998E-12</v>
      </c>
      <c r="BG105" s="66">
        <v>1.74559242E-9</v>
      </c>
      <c r="BH105" s="66">
        <v>1.2341584400000001E-9</v>
      </c>
      <c r="BI105" s="66">
        <v>0</v>
      </c>
      <c r="BJ105" s="66">
        <v>2.36953373E-10</v>
      </c>
      <c r="BK105" s="66">
        <v>0</v>
      </c>
      <c r="BL105" s="66">
        <v>0</v>
      </c>
      <c r="BM105" s="66">
        <v>0</v>
      </c>
      <c r="BN105" s="66">
        <v>0</v>
      </c>
      <c r="BO105" s="66">
        <v>2.4246217399999998E-10</v>
      </c>
      <c r="BP105" s="66">
        <v>9.3278906600000006E-10</v>
      </c>
      <c r="BQ105" s="66">
        <v>1.2192524599999999E-8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2.4377890499999999E-10</v>
      </c>
      <c r="BY105" s="66">
        <v>1.2878585E-10</v>
      </c>
      <c r="BZ105" s="66">
        <v>1.35536209E-9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3.8716289399999998E-12</v>
      </c>
      <c r="CG105" s="66">
        <v>2.6500407600000002E-10</v>
      </c>
      <c r="CH105" s="66">
        <v>1.2323365600000001E-9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2.9399495800000002E-10</v>
      </c>
      <c r="CP105" s="66">
        <v>8.977159470000001E-10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5.2564816900000001E-10</v>
      </c>
      <c r="CY105" s="66">
        <v>1.04767335E-8</v>
      </c>
      <c r="CZ105" s="66">
        <v>1.3732615299999999E-8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3.8787386800000001E-9</v>
      </c>
      <c r="DH105" s="66">
        <v>3.1612539700000001E-9</v>
      </c>
      <c r="DI105" s="66">
        <v>9.5206474200000013E-11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1.2981296300000001E-8</v>
      </c>
      <c r="DQ105" s="66">
        <v>3.94701757E-9</v>
      </c>
      <c r="DR105" s="66">
        <v>1.18996746E-10</v>
      </c>
      <c r="DS105" s="66">
        <v>4.6165399299999998E-10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3.8362970500000003E-8</v>
      </c>
      <c r="DZ105" s="66">
        <v>1.33066369E-8</v>
      </c>
      <c r="EA105" s="66">
        <v>7.1470944899999999E-10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7.3332222299999986E-9</v>
      </c>
      <c r="EI105" s="66">
        <v>1.04889115E-10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2.4375060500000002E-7</v>
      </c>
      <c r="ER105" s="77" t="s">
        <v>30</v>
      </c>
      <c r="ES105" s="101" t="s">
        <v>20</v>
      </c>
    </row>
    <row r="106" spans="1:149" s="77" customFormat="1" x14ac:dyDescent="0.25">
      <c r="A106" s="102"/>
      <c r="B106" s="77" t="s">
        <v>31</v>
      </c>
      <c r="C106" s="65">
        <v>3.8893753599999997E-9</v>
      </c>
      <c r="D106" s="66">
        <v>3.82678519E-8</v>
      </c>
      <c r="E106" s="66">
        <v>4.9950785999999996E-9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4.9704310700000006E-9</v>
      </c>
      <c r="N106" s="66">
        <v>1.6800172499999999E-8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2.6900637499999999E-8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1.76112774E-9</v>
      </c>
      <c r="AF106" s="66">
        <v>0</v>
      </c>
      <c r="AG106" s="66">
        <v>2.6860236200000002E-9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1.22005602E-8</v>
      </c>
      <c r="AN106" s="66">
        <v>2.4961793900000002E-7</v>
      </c>
      <c r="AO106" s="66">
        <v>2.22016776E-7</v>
      </c>
      <c r="AP106" s="66">
        <v>6.3293420700000003E-9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7.8920932599999997E-8</v>
      </c>
      <c r="BF106" s="66">
        <v>6.5536238400000003E-10</v>
      </c>
      <c r="BG106" s="66">
        <v>1.3926727E-8</v>
      </c>
      <c r="BH106" s="66">
        <v>1.8924813199999999E-8</v>
      </c>
      <c r="BI106" s="66">
        <v>0</v>
      </c>
      <c r="BJ106" s="66">
        <v>6.7369888899999993E-10</v>
      </c>
      <c r="BK106" s="66">
        <v>0</v>
      </c>
      <c r="BL106" s="66">
        <v>0</v>
      </c>
      <c r="BM106" s="66">
        <v>0</v>
      </c>
      <c r="BN106" s="66">
        <v>3.4914890899999999E-10</v>
      </c>
      <c r="BO106" s="66">
        <v>1.46577163E-9</v>
      </c>
      <c r="BP106" s="66">
        <v>5.3250478900000002E-9</v>
      </c>
      <c r="BQ106" s="66">
        <v>1.2257558299999999E-7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1.4164511899999999E-9</v>
      </c>
      <c r="BY106" s="66">
        <v>4.5278474999999998E-10</v>
      </c>
      <c r="BZ106" s="66">
        <v>1.4341165100000001E-8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1.77636525E-10</v>
      </c>
      <c r="CG106" s="66">
        <v>1.7281359800000001E-9</v>
      </c>
      <c r="CH106" s="66">
        <v>4.6224584399999999E-9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1.54919077E-9</v>
      </c>
      <c r="CP106" s="66">
        <v>4.7538184499999999E-9</v>
      </c>
      <c r="CQ106" s="66">
        <v>0</v>
      </c>
      <c r="CR106" s="66">
        <v>7.5148332300000001E-10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2.00550238E-9</v>
      </c>
      <c r="CY106" s="66">
        <v>6.0294882900000002E-8</v>
      </c>
      <c r="CZ106" s="66">
        <v>9.6452762300000005E-8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2.4240653800000001E-8</v>
      </c>
      <c r="DH106" s="66">
        <v>1.6232814499999999E-8</v>
      </c>
      <c r="DI106" s="66">
        <v>2.7621388400000001E-10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6.9266877299999996E-8</v>
      </c>
      <c r="DQ106" s="66">
        <v>2.9256357700000001E-8</v>
      </c>
      <c r="DR106" s="66">
        <v>8.0905201199999996E-10</v>
      </c>
      <c r="DS106" s="66">
        <v>3.1225231300000002E-9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2.0307699499999999E-7</v>
      </c>
      <c r="DZ106" s="66">
        <v>7.2013500799999999E-8</v>
      </c>
      <c r="EA106" s="66">
        <v>3.4084893499999999E-9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4.7966619300000001E-8</v>
      </c>
      <c r="EI106" s="66">
        <v>1.2615279199999999E-9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1.4927302999999999E-6</v>
      </c>
      <c r="ER106" s="77" t="s">
        <v>31</v>
      </c>
      <c r="ES106" s="102"/>
    </row>
    <row r="107" spans="1:149" s="77" customFormat="1" x14ac:dyDescent="0.25">
      <c r="A107" s="102"/>
      <c r="B107" s="77" t="s">
        <v>32</v>
      </c>
      <c r="C107" s="65">
        <v>1.2061951E-8</v>
      </c>
      <c r="D107" s="66">
        <v>1.1436670099999999E-7</v>
      </c>
      <c r="E107" s="66">
        <v>1.1917785900000001E-8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1.42793728E-8</v>
      </c>
      <c r="N107" s="66">
        <v>4.3180508899999999E-8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7.1053045299999997E-8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5.4603636700000004E-9</v>
      </c>
      <c r="AF107" s="66">
        <v>0</v>
      </c>
      <c r="AG107" s="66">
        <v>8.0548130700000005E-9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3.7748462000000003E-8</v>
      </c>
      <c r="AN107" s="66">
        <v>7.3281009199999997E-7</v>
      </c>
      <c r="AO107" s="66">
        <v>5.9929833700000003E-7</v>
      </c>
      <c r="AP107" s="66">
        <v>1.34514797E-8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2.1826796400000001E-7</v>
      </c>
      <c r="BF107" s="66">
        <v>2.19310863E-9</v>
      </c>
      <c r="BG107" s="66">
        <v>3.63600057E-8</v>
      </c>
      <c r="BH107" s="66">
        <v>5.4925592999999998E-8</v>
      </c>
      <c r="BI107" s="66">
        <v>0</v>
      </c>
      <c r="BJ107" s="66">
        <v>1.52759183E-9</v>
      </c>
      <c r="BK107" s="66">
        <v>0</v>
      </c>
      <c r="BL107" s="66">
        <v>0</v>
      </c>
      <c r="BM107" s="66">
        <v>0</v>
      </c>
      <c r="BN107" s="66">
        <v>1.1380515900000001E-9</v>
      </c>
      <c r="BO107" s="66">
        <v>4.4147319900000001E-9</v>
      </c>
      <c r="BP107" s="66">
        <v>1.15122348E-8</v>
      </c>
      <c r="BQ107" s="66">
        <v>3.3578488299999998E-7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4.2729179699999996E-9</v>
      </c>
      <c r="BY107" s="66">
        <v>9.1314971300000008E-10</v>
      </c>
      <c r="BZ107" s="66">
        <v>4.0556659799999998E-8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5.0821512500000003E-10</v>
      </c>
      <c r="CG107" s="66">
        <v>5.2505093099999999E-9</v>
      </c>
      <c r="CH107" s="66">
        <v>1.1958702399999999E-8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4.6164444199999997E-9</v>
      </c>
      <c r="CP107" s="66">
        <v>1.35198095E-8</v>
      </c>
      <c r="CQ107" s="66">
        <v>0</v>
      </c>
      <c r="CR107" s="66">
        <v>2.3385593200000001E-9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5.8210304699999999E-9</v>
      </c>
      <c r="CY107" s="66">
        <v>1.8060193200000001E-7</v>
      </c>
      <c r="CZ107" s="66">
        <v>2.73915196E-7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7.2759599599999996E-8</v>
      </c>
      <c r="DH107" s="66">
        <v>4.82231361E-8</v>
      </c>
      <c r="DI107" s="66">
        <v>9.2207375500000008E-10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2.1219582000000001E-7</v>
      </c>
      <c r="DQ107" s="66">
        <v>8.5580547399999995E-8</v>
      </c>
      <c r="DR107" s="66">
        <v>2.0951665700000001E-9</v>
      </c>
      <c r="DS107" s="66">
        <v>8.4154464599999986E-9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6.2864038799999987E-7</v>
      </c>
      <c r="DZ107" s="66">
        <v>2.1374667100000001E-7</v>
      </c>
      <c r="EA107" s="66">
        <v>9.0034192099999991E-9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1.47358376E-7</v>
      </c>
      <c r="EI107" s="66">
        <v>3.9663303900000002E-9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4.3069871800000001E-6</v>
      </c>
      <c r="ER107" s="77" t="s">
        <v>32</v>
      </c>
      <c r="ES107" s="102"/>
    </row>
    <row r="108" spans="1:149" s="77" customFormat="1" x14ac:dyDescent="0.25">
      <c r="A108" s="102"/>
      <c r="B108" s="77" t="s">
        <v>33</v>
      </c>
      <c r="C108" s="65">
        <v>2.6864241899999999E-7</v>
      </c>
      <c r="D108" s="66">
        <v>2.3580503200000001E-6</v>
      </c>
      <c r="E108" s="66">
        <v>2.8889603899999998E-7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3.3144505599999998E-7</v>
      </c>
      <c r="N108" s="66">
        <v>1.01165674E-6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1.4787980699999999E-6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9.4530251599999994E-8</v>
      </c>
      <c r="AF108" s="66">
        <v>0</v>
      </c>
      <c r="AG108" s="66">
        <v>1.2141585799999999E-7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8.405812209999999E-7</v>
      </c>
      <c r="AN108" s="66">
        <v>1.60888489E-5</v>
      </c>
      <c r="AO108" s="66">
        <v>1.2521744299999999E-5</v>
      </c>
      <c r="AP108" s="66">
        <v>3.5860708200000012E-7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4.2784881900000003E-6</v>
      </c>
      <c r="BF108" s="66">
        <v>2.8370182299999999E-8</v>
      </c>
      <c r="BG108" s="66">
        <v>6.3491662700000002E-7</v>
      </c>
      <c r="BH108" s="66">
        <v>7.4226118599999989E-7</v>
      </c>
      <c r="BI108" s="66">
        <v>0</v>
      </c>
      <c r="BJ108" s="66">
        <v>4.7775461100000002E-8</v>
      </c>
      <c r="BK108" s="66">
        <v>0</v>
      </c>
      <c r="BL108" s="66">
        <v>0</v>
      </c>
      <c r="BM108" s="66">
        <v>0</v>
      </c>
      <c r="BN108" s="66">
        <v>1.97215821E-8</v>
      </c>
      <c r="BO108" s="66">
        <v>9.0279821700000003E-8</v>
      </c>
      <c r="BP108" s="66">
        <v>2.8225294799999998E-7</v>
      </c>
      <c r="BQ108" s="66">
        <v>4.4989634800000001E-6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8.7180923899999999E-8</v>
      </c>
      <c r="BY108" s="66">
        <v>2.92283943E-8</v>
      </c>
      <c r="BZ108" s="66">
        <v>6.1941121200000007E-7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1.00402156E-8</v>
      </c>
      <c r="CG108" s="66">
        <v>9.8054694800000002E-8</v>
      </c>
      <c r="CH108" s="66">
        <v>2.9784001899999999E-7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9.9048313000000012E-8</v>
      </c>
      <c r="CP108" s="66">
        <v>2.7101038700000002E-7</v>
      </c>
      <c r="CQ108" s="66">
        <v>0</v>
      </c>
      <c r="CR108" s="66">
        <v>2.46691581E-8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1.6099634299999999E-7</v>
      </c>
      <c r="CY108" s="66">
        <v>3.9512930499999997E-6</v>
      </c>
      <c r="CZ108" s="66">
        <v>5.3609584200000004E-6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1.5061477600000001E-6</v>
      </c>
      <c r="DH108" s="66">
        <v>1.0601822299999999E-6</v>
      </c>
      <c r="DI108" s="66">
        <v>1.5735209500000001E-8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4.6701895199999999E-6</v>
      </c>
      <c r="DQ108" s="66">
        <v>1.69080585E-6</v>
      </c>
      <c r="DR108" s="66">
        <v>4.05703996E-8</v>
      </c>
      <c r="DS108" s="66">
        <v>1.60015549E-7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1.36502696E-5</v>
      </c>
      <c r="DZ108" s="66">
        <v>4.6748249300000001E-6</v>
      </c>
      <c r="EA108" s="66">
        <v>2.0798480700000001E-7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3.0509032900000002E-6</v>
      </c>
      <c r="EI108" s="66">
        <v>6.5125507499999997E-8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8.8188731400000003E-5</v>
      </c>
      <c r="ER108" s="77" t="s">
        <v>33</v>
      </c>
      <c r="ES108" s="102"/>
    </row>
    <row r="109" spans="1:149" s="77" customFormat="1" x14ac:dyDescent="0.25">
      <c r="A109" s="102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2"/>
    </row>
    <row r="110" spans="1:149" s="77" customFormat="1" x14ac:dyDescent="0.25">
      <c r="A110" s="102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2"/>
    </row>
    <row r="111" spans="1:149" s="77" customFormat="1" x14ac:dyDescent="0.25">
      <c r="A111" s="102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2"/>
    </row>
    <row r="112" spans="1:149" s="77" customFormat="1" x14ac:dyDescent="0.25">
      <c r="A112" s="102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2"/>
    </row>
    <row r="113" spans="1:149" s="77" customFormat="1" x14ac:dyDescent="0.25">
      <c r="A113" s="102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2"/>
    </row>
    <row r="114" spans="1:149" s="77" customFormat="1" x14ac:dyDescent="0.25">
      <c r="A114" s="101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101" t="s">
        <v>21</v>
      </c>
    </row>
    <row r="115" spans="1:149" s="77" customFormat="1" x14ac:dyDescent="0.25">
      <c r="A115" s="102"/>
      <c r="B115" s="77" t="s">
        <v>31</v>
      </c>
      <c r="C115" s="65">
        <v>3.50848774E-9</v>
      </c>
      <c r="D115" s="66">
        <v>3.6513218999999998E-8</v>
      </c>
      <c r="E115" s="66">
        <v>5.3620289700000001E-9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5.0429444999999997E-9</v>
      </c>
      <c r="N115" s="66">
        <v>1.7827926300000001E-8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2.9560275100000001E-8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1.69284818E-9</v>
      </c>
      <c r="AF115" s="66">
        <v>0</v>
      </c>
      <c r="AG115" s="66">
        <v>3.0486692300000001E-9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1.1008558699999999E-8</v>
      </c>
      <c r="AN115" s="66">
        <v>2.5052911000000001E-7</v>
      </c>
      <c r="AO115" s="66">
        <v>2.43718449E-7</v>
      </c>
      <c r="AP115" s="66">
        <v>6.2926707800000001E-9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8.3035170499999998E-8</v>
      </c>
      <c r="BF115" s="66">
        <v>6.5682270099999999E-10</v>
      </c>
      <c r="BG115" s="66">
        <v>1.52818404E-8</v>
      </c>
      <c r="BH115" s="66">
        <v>2.2113533900000001E-8</v>
      </c>
      <c r="BI115" s="66">
        <v>0</v>
      </c>
      <c r="BJ115" s="66">
        <v>7.3551292000000006E-10</v>
      </c>
      <c r="BK115" s="66">
        <v>0</v>
      </c>
      <c r="BL115" s="66">
        <v>0</v>
      </c>
      <c r="BM115" s="66">
        <v>0</v>
      </c>
      <c r="BN115" s="66">
        <v>4.0351645799999998E-10</v>
      </c>
      <c r="BO115" s="66">
        <v>1.6823836E-9</v>
      </c>
      <c r="BP115" s="66">
        <v>5.70162301E-9</v>
      </c>
      <c r="BQ115" s="66">
        <v>1.39140463E-7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9.6323567899999992E-10</v>
      </c>
      <c r="BY115" s="66">
        <v>4.4853757900000001E-10</v>
      </c>
      <c r="BZ115" s="66">
        <v>1.6211302500000001E-8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2.1031813099999999E-10</v>
      </c>
      <c r="CG115" s="66">
        <v>1.6693260199999999E-9</v>
      </c>
      <c r="CH115" s="66">
        <v>4.7853515700000004E-9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1.46639094E-9</v>
      </c>
      <c r="CP115" s="66">
        <v>4.7589977999999999E-9</v>
      </c>
      <c r="CQ115" s="66">
        <v>0</v>
      </c>
      <c r="CR115" s="66">
        <v>9.4081311300000001E-10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1.8625006499999999E-9</v>
      </c>
      <c r="CY115" s="66">
        <v>5.8878336299999999E-8</v>
      </c>
      <c r="CZ115" s="66">
        <v>1.04542146E-7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2.2862684E-8</v>
      </c>
      <c r="DH115" s="66">
        <v>1.5565189799999998E-8</v>
      </c>
      <c r="DI115" s="66">
        <v>1.9146158299999999E-10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6.9847486900000001E-8</v>
      </c>
      <c r="DQ115" s="66">
        <v>3.0179972500000002E-8</v>
      </c>
      <c r="DR115" s="66">
        <v>8.76678352E-10</v>
      </c>
      <c r="DS115" s="66">
        <v>3.4264650899999999E-9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1.8735358000000001E-7</v>
      </c>
      <c r="DZ115" s="66">
        <v>7.1061126200000001E-8</v>
      </c>
      <c r="EA115" s="66">
        <v>3.69406981E-9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4.46883228E-8</v>
      </c>
      <c r="EI115" s="66">
        <v>1.36322224E-9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1.53070357E-6</v>
      </c>
      <c r="ER115" s="77" t="s">
        <v>31</v>
      </c>
      <c r="ES115" s="102"/>
    </row>
    <row r="116" spans="1:149" s="77" customFormat="1" x14ac:dyDescent="0.25">
      <c r="A116" s="102"/>
      <c r="B116" s="77" t="s">
        <v>32</v>
      </c>
      <c r="C116" s="65">
        <v>8.7901695500000012E-10</v>
      </c>
      <c r="D116" s="66">
        <v>9.6289708599999994E-9</v>
      </c>
      <c r="E116" s="66">
        <v>6.3259642099999999E-10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9.4161013100000013E-10</v>
      </c>
      <c r="N116" s="66">
        <v>2.6961922199999999E-9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5.7680539899999999E-9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5.9455883499999994E-10</v>
      </c>
      <c r="AF116" s="66">
        <v>0</v>
      </c>
      <c r="AG116" s="66">
        <v>9.8239434600000012E-10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2.8109002799999999E-9</v>
      </c>
      <c r="AN116" s="66">
        <v>5.5051215199999997E-8</v>
      </c>
      <c r="AO116" s="66">
        <v>4.8363519099999999E-8</v>
      </c>
      <c r="AP116" s="66">
        <v>5.3685807000000003E-10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1.58362364E-8</v>
      </c>
      <c r="BF116" s="66">
        <v>2.9664234299999999E-10</v>
      </c>
      <c r="BG116" s="66">
        <v>3.10077613E-9</v>
      </c>
      <c r="BH116" s="66">
        <v>6.2200683100000014E-9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1.02740641E-10</v>
      </c>
      <c r="BO116" s="66">
        <v>3.6502099100000001E-10</v>
      </c>
      <c r="BP116" s="66">
        <v>9.6374215100000003E-10</v>
      </c>
      <c r="BQ116" s="66">
        <v>3.3606384E-8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3.57065166E-10</v>
      </c>
      <c r="BY116" s="66">
        <v>0</v>
      </c>
      <c r="BZ116" s="66">
        <v>4.1260732799999997E-9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2.9745516799999998E-11</v>
      </c>
      <c r="CG116" s="66">
        <v>5.0292994199999997E-10</v>
      </c>
      <c r="CH116" s="66">
        <v>5.8871159699999999E-10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3.4441244599999998E-10</v>
      </c>
      <c r="CP116" s="66">
        <v>1.15954588E-9</v>
      </c>
      <c r="CQ116" s="66">
        <v>0</v>
      </c>
      <c r="CR116" s="66">
        <v>3.22258881E-10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2.26748738E-10</v>
      </c>
      <c r="CY116" s="66">
        <v>1.37883778E-8</v>
      </c>
      <c r="CZ116" s="66">
        <v>2.4987094200000001E-8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5.9995278800000003E-9</v>
      </c>
      <c r="DH116" s="66">
        <v>3.5829956E-9</v>
      </c>
      <c r="DI116" s="66">
        <v>1.16176658E-10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1.6076275100000001E-8</v>
      </c>
      <c r="DQ116" s="66">
        <v>7.6403028099999997E-9</v>
      </c>
      <c r="DR116" s="66">
        <v>1.65619036E-10</v>
      </c>
      <c r="DS116" s="66">
        <v>8.0893945000000003E-10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4.8754607600000003E-8</v>
      </c>
      <c r="DZ116" s="66">
        <v>1.6100983800000001E-8</v>
      </c>
      <c r="EA116" s="66">
        <v>5.7504684400000006E-10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1.23277825E-8</v>
      </c>
      <c r="EI116" s="66">
        <v>4.48312711E-10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3.4840703100000001E-7</v>
      </c>
      <c r="ER116" s="77" t="s">
        <v>32</v>
      </c>
      <c r="ES116" s="102"/>
    </row>
    <row r="117" spans="1:149" s="77" customFormat="1" x14ac:dyDescent="0.25">
      <c r="A117" s="102"/>
      <c r="B117" s="77" t="s">
        <v>33</v>
      </c>
      <c r="C117" s="65">
        <v>2.9720155299999999E-8</v>
      </c>
      <c r="D117" s="66">
        <v>2.7425293899999998E-7</v>
      </c>
      <c r="E117" s="66">
        <v>3.5128599300000003E-8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3.8794007400000002E-8</v>
      </c>
      <c r="N117" s="66">
        <v>1.2237214099999999E-7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1.7820754900000001E-7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1.08503331E-8</v>
      </c>
      <c r="AF117" s="66">
        <v>0</v>
      </c>
      <c r="AG117" s="66">
        <v>1.44221028E-8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9.4939435800000004E-8</v>
      </c>
      <c r="AN117" s="66">
        <v>1.87943054E-6</v>
      </c>
      <c r="AO117" s="66">
        <v>1.4985246299999999E-6</v>
      </c>
      <c r="AP117" s="66">
        <v>4.5307871200000003E-8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5.0110705500000003E-7</v>
      </c>
      <c r="BF117" s="66">
        <v>3.0526582600000002E-9</v>
      </c>
      <c r="BG117" s="66">
        <v>7.6895803200000006E-8</v>
      </c>
      <c r="BH117" s="66">
        <v>9.0075117399999999E-8</v>
      </c>
      <c r="BI117" s="66">
        <v>0</v>
      </c>
      <c r="BJ117" s="66">
        <v>6.2852608500000001E-9</v>
      </c>
      <c r="BK117" s="66">
        <v>0</v>
      </c>
      <c r="BL117" s="66">
        <v>0</v>
      </c>
      <c r="BM117" s="66">
        <v>0</v>
      </c>
      <c r="BN117" s="66">
        <v>2.36446476E-9</v>
      </c>
      <c r="BO117" s="66">
        <v>1.0601495300000001E-8</v>
      </c>
      <c r="BP117" s="66">
        <v>3.4354134100000002E-8</v>
      </c>
      <c r="BQ117" s="66">
        <v>6.3929077699999996E-7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1.0036023800000001E-8</v>
      </c>
      <c r="BY117" s="66">
        <v>3.5863467100000002E-9</v>
      </c>
      <c r="BZ117" s="66">
        <v>2.5388012900000001E-8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1.2480729400000001E-9</v>
      </c>
      <c r="CG117" s="66">
        <v>1.13528357E-8</v>
      </c>
      <c r="CH117" s="66">
        <v>3.6536291400000001E-8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1.12793016E-8</v>
      </c>
      <c r="CP117" s="66">
        <v>3.3016971200000001E-8</v>
      </c>
      <c r="CQ117" s="66">
        <v>0</v>
      </c>
      <c r="CR117" s="66">
        <v>2.9085804099999999E-9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1.8569126100000001E-8</v>
      </c>
      <c r="CY117" s="66">
        <v>4.5361866000000002E-7</v>
      </c>
      <c r="CZ117" s="66">
        <v>6.333462829999999E-7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1.69568555E-7</v>
      </c>
      <c r="DH117" s="66">
        <v>1.2253970999999999E-7</v>
      </c>
      <c r="DI117" s="66">
        <v>1.94617373E-9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5.2873836999999997E-7</v>
      </c>
      <c r="DQ117" s="66">
        <v>1.9312333999999999E-7</v>
      </c>
      <c r="DR117" s="66">
        <v>4.9016035300000003E-9</v>
      </c>
      <c r="DS117" s="66">
        <v>1.95075602E-8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1.52517214E-6</v>
      </c>
      <c r="DZ117" s="66">
        <v>5.3869982300000002E-7</v>
      </c>
      <c r="EA117" s="66">
        <v>2.5049522100000001E-8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3.4105721400000002E-7</v>
      </c>
      <c r="EI117" s="66">
        <v>7.2601992799999987E-9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1.0304427799999999E-5</v>
      </c>
      <c r="ER117" s="77" t="s">
        <v>33</v>
      </c>
      <c r="ES117" s="102"/>
    </row>
    <row r="118" spans="1:149" s="77" customFormat="1" x14ac:dyDescent="0.25">
      <c r="A118" s="102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2"/>
    </row>
    <row r="119" spans="1:149" s="77" customFormat="1" x14ac:dyDescent="0.25">
      <c r="A119" s="102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2"/>
    </row>
    <row r="120" spans="1:149" s="77" customFormat="1" x14ac:dyDescent="0.25">
      <c r="A120" s="102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2"/>
    </row>
    <row r="121" spans="1:149" s="77" customFormat="1" x14ac:dyDescent="0.25">
      <c r="A121" s="102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2"/>
    </row>
    <row r="122" spans="1:149" s="77" customFormat="1" x14ac:dyDescent="0.25">
      <c r="A122" s="102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2"/>
    </row>
    <row r="123" spans="1:149" s="77" customFormat="1" x14ac:dyDescent="0.25">
      <c r="A123" s="101" t="s">
        <v>22</v>
      </c>
      <c r="B123" s="77" t="s">
        <v>30</v>
      </c>
      <c r="C123" s="65">
        <v>1.75427524E-10</v>
      </c>
      <c r="D123" s="66">
        <v>1.55498804E-9</v>
      </c>
      <c r="E123" s="66">
        <v>1.93198127E-10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2.15950398E-10</v>
      </c>
      <c r="N123" s="66">
        <v>6.8806718099999998E-10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1.08323483E-9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8.8413244299999997E-11</v>
      </c>
      <c r="AF123" s="66">
        <v>0</v>
      </c>
      <c r="AG123" s="66">
        <v>8.4738782100000001E-11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7.7807733399999994E-10</v>
      </c>
      <c r="AN123" s="66">
        <v>1.2949103900000001E-8</v>
      </c>
      <c r="AO123" s="66">
        <v>9.8862682600000001E-9</v>
      </c>
      <c r="AP123" s="66">
        <v>4.2517928000000002E-10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3.13469821E-9</v>
      </c>
      <c r="BF123" s="66">
        <v>1.42968068E-11</v>
      </c>
      <c r="BG123" s="66">
        <v>4.7649191399999998E-10</v>
      </c>
      <c r="BH123" s="66">
        <v>4.4794874499999998E-10</v>
      </c>
      <c r="BI123" s="66">
        <v>0</v>
      </c>
      <c r="BJ123" s="66">
        <v>4.8068887200000012E-11</v>
      </c>
      <c r="BK123" s="66">
        <v>0</v>
      </c>
      <c r="BL123" s="66">
        <v>0</v>
      </c>
      <c r="BM123" s="66">
        <v>0</v>
      </c>
      <c r="BN123" s="66">
        <v>1.0841143500000001E-11</v>
      </c>
      <c r="BO123" s="66">
        <v>6.1494934899999988E-11</v>
      </c>
      <c r="BP123" s="66">
        <v>1.93334817E-10</v>
      </c>
      <c r="BQ123" s="66">
        <v>3.3184400599999998E-9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5.0967016600000003E-11</v>
      </c>
      <c r="BY123" s="66">
        <v>1.94858325E-11</v>
      </c>
      <c r="BZ123" s="66">
        <v>3.7285488300000002E-10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4.24630542E-11</v>
      </c>
      <c r="CH123" s="66">
        <v>1.3252291900000001E-10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4.9218590100000003E-11</v>
      </c>
      <c r="CP123" s="66">
        <v>1.5076492599999999E-10</v>
      </c>
      <c r="CQ123" s="66">
        <v>0</v>
      </c>
      <c r="CR123" s="66">
        <v>1.5982719199999999E-11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1.29740718E-10</v>
      </c>
      <c r="CY123" s="66">
        <v>3.1379975300000001E-9</v>
      </c>
      <c r="CZ123" s="66">
        <v>4.0681977200000003E-9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8.8803407500000004E-10</v>
      </c>
      <c r="DH123" s="66">
        <v>6.5429014200000001E-10</v>
      </c>
      <c r="DI123" s="66">
        <v>7.9813092400000008E-11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4.9373739999999999E-9</v>
      </c>
      <c r="DQ123" s="66">
        <v>1.2689657599999999E-9</v>
      </c>
      <c r="DR123" s="66">
        <v>2.5757102300000001E-11</v>
      </c>
      <c r="DS123" s="66">
        <v>1.7139174000000001E-10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8.2779258799999996E-9</v>
      </c>
      <c r="DZ123" s="66">
        <v>3.2403818200000002E-9</v>
      </c>
      <c r="EA123" s="66">
        <v>1.3481705700000001E-10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2.28640476E-9</v>
      </c>
      <c r="EI123" s="66">
        <v>3.7826717900000002E-11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6.6001440500000006E-8</v>
      </c>
      <c r="ER123" s="77" t="s">
        <v>30</v>
      </c>
      <c r="ES123" s="101" t="s">
        <v>22</v>
      </c>
    </row>
    <row r="124" spans="1:149" s="77" customFormat="1" x14ac:dyDescent="0.25">
      <c r="A124" s="102"/>
      <c r="B124" s="77" t="s">
        <v>31</v>
      </c>
      <c r="C124" s="65">
        <v>4.2335075899999996E-9</v>
      </c>
      <c r="D124" s="66">
        <v>4.2088178000000003E-8</v>
      </c>
      <c r="E124" s="66">
        <v>6.0954523999999996E-9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5.9710266799999999E-9</v>
      </c>
      <c r="N124" s="66">
        <v>2.0756599899999998E-8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3.2974656399999999E-8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1.80810283E-9</v>
      </c>
      <c r="AF124" s="66">
        <v>0</v>
      </c>
      <c r="AG124" s="66">
        <v>3.1330772099999999E-9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1.3134846700000001E-8</v>
      </c>
      <c r="AN124" s="66">
        <v>2.8787695799999998E-7</v>
      </c>
      <c r="AO124" s="66">
        <v>2.6926974199999989E-7</v>
      </c>
      <c r="AP124" s="66">
        <v>7.05014175E-9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9.3264593399999994E-8</v>
      </c>
      <c r="BF124" s="66">
        <v>6.4889959200000003E-10</v>
      </c>
      <c r="BG124" s="66">
        <v>1.6447642000000001E-8</v>
      </c>
      <c r="BH124" s="66">
        <v>2.2850470499999999E-8</v>
      </c>
      <c r="BI124" s="66">
        <v>0</v>
      </c>
      <c r="BJ124" s="66">
        <v>9.1883300999999999E-10</v>
      </c>
      <c r="BK124" s="66">
        <v>0</v>
      </c>
      <c r="BL124" s="66">
        <v>0</v>
      </c>
      <c r="BM124" s="66">
        <v>0</v>
      </c>
      <c r="BN124" s="66">
        <v>4.2937023699999999E-10</v>
      </c>
      <c r="BO124" s="66">
        <v>1.9058183100000001E-9</v>
      </c>
      <c r="BP124" s="66">
        <v>6.4093617E-9</v>
      </c>
      <c r="BQ124" s="66">
        <v>1.46735673E-7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1.58859441E-9</v>
      </c>
      <c r="BY124" s="66">
        <v>5.5705687400000003E-10</v>
      </c>
      <c r="BZ124" s="66">
        <v>1.7239573800000001E-8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2.13622835E-10</v>
      </c>
      <c r="CG124" s="66">
        <v>1.1238675E-9</v>
      </c>
      <c r="CH124" s="66">
        <v>6.03923102E-9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1.77003015E-9</v>
      </c>
      <c r="CP124" s="66">
        <v>5.6575503100000014E-9</v>
      </c>
      <c r="CQ124" s="66">
        <v>0</v>
      </c>
      <c r="CR124" s="66">
        <v>9.1447762400000006E-10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2.37347523E-9</v>
      </c>
      <c r="CY124" s="66">
        <v>6.7623693799999996E-8</v>
      </c>
      <c r="CZ124" s="66">
        <v>1.14514653E-7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2.69592912E-8</v>
      </c>
      <c r="DH124" s="66">
        <v>1.88255713E-8</v>
      </c>
      <c r="DI124" s="66">
        <v>9.6196960099999988E-11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8.0321549500000003E-8</v>
      </c>
      <c r="DQ124" s="66">
        <v>3.3397932999999988E-8</v>
      </c>
      <c r="DR124" s="66">
        <v>9.8395342200000013E-10</v>
      </c>
      <c r="DS124" s="66">
        <v>3.6137449400000001E-9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2.3406396099999999E-7</v>
      </c>
      <c r="DZ124" s="66">
        <v>8.3268012000000005E-8</v>
      </c>
      <c r="EA124" s="66">
        <v>4.31237579E-9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5.13872781E-8</v>
      </c>
      <c r="EI124" s="66">
        <v>1.4796061699999999E-9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1.74232825E-6</v>
      </c>
      <c r="ER124" s="77" t="s">
        <v>31</v>
      </c>
      <c r="ES124" s="102"/>
    </row>
    <row r="125" spans="1:149" s="77" customFormat="1" x14ac:dyDescent="0.25">
      <c r="A125" s="102"/>
      <c r="B125" s="77" t="s">
        <v>32</v>
      </c>
      <c r="C125" s="65">
        <v>1.07052473E-8</v>
      </c>
      <c r="D125" s="66">
        <v>1.0660235100000001E-7</v>
      </c>
      <c r="E125" s="66">
        <v>1.0267178499999999E-8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1.2175112100000001E-8</v>
      </c>
      <c r="N125" s="66">
        <v>3.8603161100000002E-8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7.0228258000000008E-8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5.5984186900000004E-9</v>
      </c>
      <c r="AF125" s="66">
        <v>0</v>
      </c>
      <c r="AG125" s="66">
        <v>8.50668134E-9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3.24586986E-8</v>
      </c>
      <c r="AN125" s="66">
        <v>6.4301698799999992E-7</v>
      </c>
      <c r="AO125" s="66">
        <v>5.6610512100000001E-7</v>
      </c>
      <c r="AP125" s="66">
        <v>1.1324721599999999E-8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2.0103052900000001E-7</v>
      </c>
      <c r="BF125" s="66">
        <v>2.5401176300000001E-9</v>
      </c>
      <c r="BG125" s="66">
        <v>3.6767606099999997E-8</v>
      </c>
      <c r="BH125" s="66">
        <v>6.0215715099999995E-8</v>
      </c>
      <c r="BI125" s="66">
        <v>0</v>
      </c>
      <c r="BJ125" s="66">
        <v>8.9620526500000005E-10</v>
      </c>
      <c r="BK125" s="66">
        <v>0</v>
      </c>
      <c r="BL125" s="66">
        <v>0</v>
      </c>
      <c r="BM125" s="66">
        <v>0</v>
      </c>
      <c r="BN125" s="66">
        <v>1.15564911E-9</v>
      </c>
      <c r="BO125" s="66">
        <v>4.3024638700000014E-9</v>
      </c>
      <c r="BP125" s="66">
        <v>1.3155435200000001E-8</v>
      </c>
      <c r="BQ125" s="66">
        <v>3.5224777E-7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4.0477283399999997E-9</v>
      </c>
      <c r="BY125" s="66">
        <v>7.0414202300000005E-10</v>
      </c>
      <c r="BZ125" s="66">
        <v>4.3026447600000001E-8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3.64321324E-10</v>
      </c>
      <c r="CG125" s="66">
        <v>5.4090076200000003E-9</v>
      </c>
      <c r="CH125" s="66">
        <v>3.7180097400000002E-9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4.1203923E-9</v>
      </c>
      <c r="CP125" s="66">
        <v>1.32296824E-8</v>
      </c>
      <c r="CQ125" s="66">
        <v>0</v>
      </c>
      <c r="CR125" s="66">
        <v>2.7243659200000002E-9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4.1060951299999997E-9</v>
      </c>
      <c r="CY125" s="66">
        <v>1.5907659600000001E-7</v>
      </c>
      <c r="CZ125" s="66">
        <v>2.6366290300000002E-7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6.9411793000000003E-8</v>
      </c>
      <c r="DH125" s="66">
        <v>4.4303468199999997E-8</v>
      </c>
      <c r="DI125" s="66">
        <v>6.9843116200000002E-10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1.8418155899999999E-7</v>
      </c>
      <c r="DQ125" s="66">
        <v>8.1249758899999994E-8</v>
      </c>
      <c r="DR125" s="66">
        <v>2.14744623E-9</v>
      </c>
      <c r="DS125" s="66">
        <v>8.394067070000001E-9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6.0006332799999994E-7</v>
      </c>
      <c r="DZ125" s="66">
        <v>1.9131032299999999E-7</v>
      </c>
      <c r="EA125" s="66">
        <v>8.0702194900000011E-9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1.36454807E-7</v>
      </c>
      <c r="EI125" s="66">
        <v>4.4359009499999998E-9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4.0228142200000002E-6</v>
      </c>
      <c r="ER125" s="77" t="s">
        <v>32</v>
      </c>
      <c r="ES125" s="102"/>
    </row>
    <row r="126" spans="1:149" s="77" customFormat="1" x14ac:dyDescent="0.25">
      <c r="A126" s="102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2"/>
    </row>
    <row r="127" spans="1:149" s="77" customFormat="1" x14ac:dyDescent="0.25">
      <c r="A127" s="102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2"/>
    </row>
    <row r="128" spans="1:149" s="77" customFormat="1" x14ac:dyDescent="0.25">
      <c r="A128" s="102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2"/>
    </row>
    <row r="129" spans="1:149" s="77" customFormat="1" x14ac:dyDescent="0.25">
      <c r="A129" s="102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2"/>
    </row>
    <row r="130" spans="1:149" s="77" customFormat="1" x14ac:dyDescent="0.25">
      <c r="A130" s="102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2"/>
    </row>
    <row r="131" spans="1:149" s="77" customFormat="1" x14ac:dyDescent="0.25">
      <c r="A131" s="102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2"/>
    </row>
    <row r="132" spans="1:149" s="77" customFormat="1" x14ac:dyDescent="0.25">
      <c r="A132" s="101" t="s">
        <v>23</v>
      </c>
      <c r="B132" s="77" t="s">
        <v>30</v>
      </c>
      <c r="C132" s="65">
        <v>4.05890523E-9</v>
      </c>
      <c r="D132" s="66">
        <v>4.2983202100000002E-8</v>
      </c>
      <c r="E132" s="66">
        <v>5.8551285700000003E-9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5.7196265200000007E-9</v>
      </c>
      <c r="N132" s="66">
        <v>2.0198237100000001E-8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3.4607866699999997E-8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2.0863754199999998E-9</v>
      </c>
      <c r="AF132" s="66">
        <v>0</v>
      </c>
      <c r="AG132" s="66">
        <v>3.7363884799999996E-9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1.3031717E-8</v>
      </c>
      <c r="AN132" s="66">
        <v>2.8836824799999998E-7</v>
      </c>
      <c r="AO132" s="66">
        <v>2.8271039799999998E-7</v>
      </c>
      <c r="AP132" s="66">
        <v>6.7496077400000009E-9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9.9625325100000003E-8</v>
      </c>
      <c r="BF132" s="66">
        <v>8.2968997699999993E-10</v>
      </c>
      <c r="BG132" s="66">
        <v>1.7974876899999999E-8</v>
      </c>
      <c r="BH132" s="66">
        <v>2.7725157500000001E-8</v>
      </c>
      <c r="BI132" s="66">
        <v>0</v>
      </c>
      <c r="BJ132" s="66">
        <v>7.67366549E-10</v>
      </c>
      <c r="BK132" s="66">
        <v>0</v>
      </c>
      <c r="BL132" s="66">
        <v>0</v>
      </c>
      <c r="BM132" s="66">
        <v>0</v>
      </c>
      <c r="BN132" s="66">
        <v>5.3940852900000002E-10</v>
      </c>
      <c r="BO132" s="66">
        <v>2.00510482E-9</v>
      </c>
      <c r="BP132" s="66">
        <v>6.5519399100000002E-9</v>
      </c>
      <c r="BQ132" s="66">
        <v>1.6918840899999999E-7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1.58120095E-9</v>
      </c>
      <c r="BY132" s="66">
        <v>4.6125320599999988E-10</v>
      </c>
      <c r="BZ132" s="66">
        <v>1.97903879E-8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2.5662603100000001E-10</v>
      </c>
      <c r="CG132" s="66">
        <v>2.01857507E-9</v>
      </c>
      <c r="CH132" s="66">
        <v>5.2758714099999998E-9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1.31638916E-9</v>
      </c>
      <c r="CP132" s="66">
        <v>5.67464585E-9</v>
      </c>
      <c r="CQ132" s="66">
        <v>0</v>
      </c>
      <c r="CR132" s="66">
        <v>1.23211316E-9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2.0936181100000001E-9</v>
      </c>
      <c r="CY132" s="66">
        <v>6.7733005300000005E-8</v>
      </c>
      <c r="CZ132" s="66">
        <v>1.2358465999999999E-7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2.6815538799999999E-8</v>
      </c>
      <c r="DH132" s="66">
        <v>1.81277711E-8</v>
      </c>
      <c r="DI132" s="66">
        <v>2.4172572499999998E-10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8.0807879300000001E-8</v>
      </c>
      <c r="DQ132" s="66">
        <v>3.5305954399999997E-8</v>
      </c>
      <c r="DR132" s="66">
        <v>1.03851744E-9</v>
      </c>
      <c r="DS132" s="66">
        <v>4.0530428899999997E-9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2.25375433E-7</v>
      </c>
      <c r="DZ132" s="66">
        <v>8.1575033500000003E-8</v>
      </c>
      <c r="EA132" s="66">
        <v>4.20240568E-9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5.2300510800000002E-8</v>
      </c>
      <c r="EI132" s="66">
        <v>1.7019486900000001E-9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1.7978770900000001E-6</v>
      </c>
      <c r="ER132" s="77" t="s">
        <v>30</v>
      </c>
      <c r="ES132" s="101" t="s">
        <v>23</v>
      </c>
    </row>
    <row r="133" spans="1:149" s="77" customFormat="1" x14ac:dyDescent="0.25">
      <c r="A133" s="102"/>
      <c r="B133" s="77" t="s">
        <v>31</v>
      </c>
      <c r="C133" s="65">
        <v>1.34718462E-8</v>
      </c>
      <c r="D133" s="66">
        <v>1.21870091E-7</v>
      </c>
      <c r="E133" s="66">
        <v>1.5654914900000001E-8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1.6647245999999999E-8</v>
      </c>
      <c r="N133" s="66">
        <v>5.40969589E-8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8.7601246100000005E-8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5.4920705299999993E-9</v>
      </c>
      <c r="AF133" s="66">
        <v>0</v>
      </c>
      <c r="AG133" s="66">
        <v>8.3879142200000008E-9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3.96815057E-8</v>
      </c>
      <c r="AN133" s="66">
        <v>8.1705928099999997E-7</v>
      </c>
      <c r="AO133" s="66">
        <v>7.2564068300000007E-7</v>
      </c>
      <c r="AP133" s="66">
        <v>1.7851054100000001E-8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2.8290534499999999E-7</v>
      </c>
      <c r="BF133" s="66">
        <v>2.2747744899999999E-9</v>
      </c>
      <c r="BG133" s="66">
        <v>4.45219584E-8</v>
      </c>
      <c r="BH133" s="66">
        <v>6.0383035299999998E-8</v>
      </c>
      <c r="BI133" s="66">
        <v>0</v>
      </c>
      <c r="BJ133" s="66">
        <v>1.88005471E-9</v>
      </c>
      <c r="BK133" s="66">
        <v>0</v>
      </c>
      <c r="BL133" s="66">
        <v>0</v>
      </c>
      <c r="BM133" s="66">
        <v>0</v>
      </c>
      <c r="BN133" s="66">
        <v>1.29889236E-9</v>
      </c>
      <c r="BO133" s="66">
        <v>5.3144819500000002E-9</v>
      </c>
      <c r="BP133" s="66">
        <v>1.6800700500000002E-8</v>
      </c>
      <c r="BQ133" s="66">
        <v>3.8085764700000008E-7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4.6480666500000002E-9</v>
      </c>
      <c r="BY133" s="66">
        <v>1.3926687800000001E-9</v>
      </c>
      <c r="BZ133" s="66">
        <v>4.6831286300000001E-8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5.8107009699999994E-10</v>
      </c>
      <c r="CG133" s="66">
        <v>5.7145403799999996E-9</v>
      </c>
      <c r="CH133" s="66">
        <v>1.4824420199999999E-8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5.2432004100000002E-9</v>
      </c>
      <c r="CP133" s="66">
        <v>5.8444894800000001E-9</v>
      </c>
      <c r="CQ133" s="66">
        <v>0</v>
      </c>
      <c r="CR133" s="66">
        <v>2.3522129300000001E-9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6.60376767E-9</v>
      </c>
      <c r="CY133" s="66">
        <v>2.0036609500000001E-7</v>
      </c>
      <c r="CZ133" s="66">
        <v>3.1786760799999998E-7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8.4583870200000007E-8</v>
      </c>
      <c r="DH133" s="66">
        <v>5.4130197599999999E-8</v>
      </c>
      <c r="DI133" s="66">
        <v>5.0775792000000005E-10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2.4547951399999998E-7</v>
      </c>
      <c r="DQ133" s="66">
        <v>1.00742682E-7</v>
      </c>
      <c r="DR133" s="66">
        <v>2.6991114100000001E-9</v>
      </c>
      <c r="DS133" s="66">
        <v>9.5156905200000009E-9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7.2267960800000002E-7</v>
      </c>
      <c r="DZ133" s="66">
        <v>2.4397440100000001E-7</v>
      </c>
      <c r="EA133" s="66">
        <v>1.14434961E-8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1.64285899E-7</v>
      </c>
      <c r="EI133" s="66">
        <v>4.68184839E-9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4.9766852099999996E-6</v>
      </c>
      <c r="ER133" s="77" t="s">
        <v>31</v>
      </c>
      <c r="ES133" s="102"/>
    </row>
    <row r="134" spans="1:149" s="77" customFormat="1" x14ac:dyDescent="0.25">
      <c r="A134" s="102"/>
      <c r="B134" s="77" t="s">
        <v>32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32</v>
      </c>
      <c r="ES134" s="102"/>
    </row>
    <row r="135" spans="1:149" s="77" customFormat="1" x14ac:dyDescent="0.25">
      <c r="A135" s="102"/>
      <c r="B135" s="77" t="s">
        <v>33</v>
      </c>
      <c r="C135" s="65">
        <v>2.09317982E-9</v>
      </c>
      <c r="D135" s="66">
        <v>1.5588110700000001E-8</v>
      </c>
      <c r="E135" s="66">
        <v>2.3167654699999999E-9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2.58820157E-9</v>
      </c>
      <c r="N135" s="66">
        <v>7.7415165200000002E-9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9.7864446900000004E-9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4.3808599800000012E-10</v>
      </c>
      <c r="AF135" s="66">
        <v>0</v>
      </c>
      <c r="AG135" s="66">
        <v>3.8796557000000002E-10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6.2318198899999998E-9</v>
      </c>
      <c r="AN135" s="66">
        <v>1.16431777E-7</v>
      </c>
      <c r="AO135" s="66">
        <v>8.3622835600000001E-8</v>
      </c>
      <c r="AP135" s="66">
        <v>3.03908343E-9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3.4694941399999999E-8</v>
      </c>
      <c r="BF135" s="66">
        <v>2.37397033E-11</v>
      </c>
      <c r="BG135" s="66">
        <v>4.1162107899999998E-9</v>
      </c>
      <c r="BH135" s="66">
        <v>2.68062246E-9</v>
      </c>
      <c r="BI135" s="66">
        <v>0</v>
      </c>
      <c r="BJ135" s="66">
        <v>4.2151333900000002E-10</v>
      </c>
      <c r="BK135" s="66">
        <v>0</v>
      </c>
      <c r="BL135" s="66">
        <v>0</v>
      </c>
      <c r="BM135" s="66">
        <v>0</v>
      </c>
      <c r="BN135" s="66">
        <v>1.22387953E-10</v>
      </c>
      <c r="BO135" s="66">
        <v>6.0950767600000003E-10</v>
      </c>
      <c r="BP135" s="66">
        <v>2.0019945999999998E-9</v>
      </c>
      <c r="BQ135" s="66">
        <v>2.6269439100000001E-8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5.8694058499999996E-10</v>
      </c>
      <c r="BY135" s="66">
        <v>2.9415504599999999E-10</v>
      </c>
      <c r="BZ135" s="66">
        <v>2.9522866200000002E-9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8.68259655E-11</v>
      </c>
      <c r="CG135" s="66">
        <v>5.6463339699999996E-10</v>
      </c>
      <c r="CH135" s="66">
        <v>2.4107188300000001E-9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7.4023514599999995E-10</v>
      </c>
      <c r="CP135" s="66">
        <v>1.6972972000000001E-9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1.5258803200000001E-9</v>
      </c>
      <c r="CY135" s="66">
        <v>2.8808291199999999E-8</v>
      </c>
      <c r="CZ135" s="66">
        <v>3.23798397E-8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1.05149378E-8</v>
      </c>
      <c r="DH135" s="66">
        <v>7.8558479499999997E-9</v>
      </c>
      <c r="DI135" s="66">
        <v>4.0228049399999998E-11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3.4451691500000002E-8</v>
      </c>
      <c r="DQ135" s="66">
        <v>1.0758943200000001E-8</v>
      </c>
      <c r="DR135" s="66">
        <v>2.8743405700000002E-10</v>
      </c>
      <c r="DS135" s="66">
        <v>8.781803439999999E-10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1.00296175E-7</v>
      </c>
      <c r="DZ135" s="66">
        <v>3.4305625299999998E-8</v>
      </c>
      <c r="EA135" s="66">
        <v>1.59591865E-9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2.1018594000000001E-8</v>
      </c>
      <c r="EI135" s="66">
        <v>2.7553479599999998E-10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6.1553235800000004E-7</v>
      </c>
      <c r="ER135" s="77" t="s">
        <v>33</v>
      </c>
      <c r="ES135" s="102"/>
    </row>
    <row r="136" spans="1:149" s="77" customFormat="1" x14ac:dyDescent="0.25">
      <c r="A136" s="102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2"/>
    </row>
    <row r="137" spans="1:149" s="77" customFormat="1" x14ac:dyDescent="0.25">
      <c r="A137" s="102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2"/>
    </row>
    <row r="138" spans="1:149" s="77" customFormat="1" x14ac:dyDescent="0.25">
      <c r="A138" s="102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2"/>
    </row>
    <row r="139" spans="1:149" s="77" customFormat="1" x14ac:dyDescent="0.25">
      <c r="A139" s="102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2"/>
    </row>
    <row r="140" spans="1:149" s="77" customFormat="1" x14ac:dyDescent="0.25">
      <c r="A140" s="102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2"/>
    </row>
    <row r="141" spans="1:149" s="77" customFormat="1" x14ac:dyDescent="0.25">
      <c r="A141" s="101" t="s">
        <v>24</v>
      </c>
      <c r="B141" s="77" t="s">
        <v>30</v>
      </c>
      <c r="C141" s="65">
        <v>5.7161563999999999E-9</v>
      </c>
      <c r="D141" s="66">
        <v>6.5901335099999995E-8</v>
      </c>
      <c r="E141" s="66">
        <v>9.887257470000001E-9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8.4046001700000003E-9</v>
      </c>
      <c r="N141" s="66">
        <v>3.0996758600000002E-8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5.60269877E-8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3.7612330799999999E-9</v>
      </c>
      <c r="AF141" s="66">
        <v>0</v>
      </c>
      <c r="AG141" s="66">
        <v>6.8940873500000001E-9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1.77238705E-8</v>
      </c>
      <c r="AN141" s="66">
        <v>4.5834518000000001E-7</v>
      </c>
      <c r="AO141" s="66">
        <v>4.7223296399999989E-7</v>
      </c>
      <c r="AP141" s="66">
        <v>1.14268583E-8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1.4799508699999999E-7</v>
      </c>
      <c r="BF141" s="66">
        <v>1.5659097399999999E-9</v>
      </c>
      <c r="BG141" s="66">
        <v>3.0172301299999999E-8</v>
      </c>
      <c r="BH141" s="66">
        <v>4.6146464700000003E-8</v>
      </c>
      <c r="BI141" s="66">
        <v>0</v>
      </c>
      <c r="BJ141" s="66">
        <v>9.6562291699999997E-10</v>
      </c>
      <c r="BK141" s="66">
        <v>0</v>
      </c>
      <c r="BL141" s="66">
        <v>0</v>
      </c>
      <c r="BM141" s="66">
        <v>0</v>
      </c>
      <c r="BN141" s="66">
        <v>7.5016475599999995E-10</v>
      </c>
      <c r="BO141" s="66">
        <v>2.9796718899999998E-9</v>
      </c>
      <c r="BP141" s="66">
        <v>1.08231236E-8</v>
      </c>
      <c r="BQ141" s="66">
        <v>2.8097786800000001E-7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2.2805327600000001E-9</v>
      </c>
      <c r="BY141" s="66">
        <v>6.6654600300000004E-10</v>
      </c>
      <c r="BZ141" s="66">
        <v>3.22701246E-8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4.5309100999999998E-10</v>
      </c>
      <c r="CG141" s="66">
        <v>2.9112489299999998E-9</v>
      </c>
      <c r="CH141" s="66">
        <v>6.5895878599999998E-9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2.4508878199999998E-9</v>
      </c>
      <c r="CP141" s="66">
        <v>7.9165169900000007E-9</v>
      </c>
      <c r="CQ141" s="66">
        <v>0</v>
      </c>
      <c r="CR141" s="66">
        <v>2.1668449600000001E-9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6.4888371500000004E-10</v>
      </c>
      <c r="CY141" s="66">
        <v>1.0968401899999999E-7</v>
      </c>
      <c r="CZ141" s="66">
        <v>2.0711902899999999E-7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4.1488427400000001E-8</v>
      </c>
      <c r="DH141" s="66">
        <v>2.4986979499999999E-8</v>
      </c>
      <c r="DI141" s="66">
        <v>5.1380040400000003E-10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1.2597569399999999E-7</v>
      </c>
      <c r="DQ141" s="66">
        <v>6.0229249800000006E-8</v>
      </c>
      <c r="DR141" s="66">
        <v>1.64588619E-9</v>
      </c>
      <c r="DS141" s="66">
        <v>7.1304069400000008E-9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2.6111647500000002E-7</v>
      </c>
      <c r="DZ141" s="66">
        <v>1.2484897200000001E-7</v>
      </c>
      <c r="EA141" s="66">
        <v>6.2171529799999998E-9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8.4009534899999995E-8</v>
      </c>
      <c r="EI141" s="66">
        <v>2.74918412E-9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2.7857625799999999E-6</v>
      </c>
      <c r="ER141" s="77" t="s">
        <v>30</v>
      </c>
      <c r="ES141" s="101" t="s">
        <v>24</v>
      </c>
    </row>
    <row r="142" spans="1:149" s="77" customFormat="1" x14ac:dyDescent="0.25">
      <c r="A142" s="102"/>
      <c r="B142" s="77" t="s">
        <v>31</v>
      </c>
      <c r="C142" s="65">
        <v>1.46814582E-7</v>
      </c>
      <c r="D142" s="66">
        <v>1.54335385E-6</v>
      </c>
      <c r="E142" s="66">
        <v>2.42475145E-7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2.0444862E-7</v>
      </c>
      <c r="N142" s="66">
        <v>7.6541547200000013E-7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1.2996793699999999E-6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7.4503825300000002E-8</v>
      </c>
      <c r="AF142" s="66">
        <v>0</v>
      </c>
      <c r="AG142" s="66">
        <v>1.42680372E-7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4.7897577000000008E-7</v>
      </c>
      <c r="AN142" s="66">
        <v>1.0342271699999999E-5</v>
      </c>
      <c r="AO142" s="66">
        <v>1.0785490599999999E-5</v>
      </c>
      <c r="AP142" s="66">
        <v>2.9553034399999998E-7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3.628081259999999E-6</v>
      </c>
      <c r="BF142" s="66">
        <v>2.9046958199999999E-8</v>
      </c>
      <c r="BG142" s="66">
        <v>7.0343659099999997E-7</v>
      </c>
      <c r="BH142" s="66">
        <v>1.02105474E-6</v>
      </c>
      <c r="BI142" s="66">
        <v>0</v>
      </c>
      <c r="BJ142" s="66">
        <v>2.91188245E-8</v>
      </c>
      <c r="BK142" s="66">
        <v>0</v>
      </c>
      <c r="BL142" s="66">
        <v>0</v>
      </c>
      <c r="BM142" s="66">
        <v>0</v>
      </c>
      <c r="BN142" s="66">
        <v>1.8143823E-8</v>
      </c>
      <c r="BO142" s="66">
        <v>7.1169222699999997E-8</v>
      </c>
      <c r="BP142" s="66">
        <v>2.5330425700000001E-7</v>
      </c>
      <c r="BQ142" s="66">
        <v>6.4241784800000001E-6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5.5856986700000003E-8</v>
      </c>
      <c r="BY142" s="66">
        <v>1.9049078500000001E-8</v>
      </c>
      <c r="BZ142" s="66">
        <v>7.3894272500000001E-7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1.0311161700000001E-8</v>
      </c>
      <c r="CG142" s="66">
        <v>6.8029313500000006E-8</v>
      </c>
      <c r="CH142" s="66">
        <v>1.89851702E-7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5.9980492400000003E-8</v>
      </c>
      <c r="CP142" s="66">
        <v>1.95718085E-7</v>
      </c>
      <c r="CQ142" s="66">
        <v>0</v>
      </c>
      <c r="CR142" s="66">
        <v>4.4707305299999998E-8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7.8547542300000001E-8</v>
      </c>
      <c r="CY142" s="66">
        <v>2.09212502E-6</v>
      </c>
      <c r="CZ142" s="66">
        <v>4.5785545300000014E-6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9.4614689700000001E-7</v>
      </c>
      <c r="DH142" s="66">
        <v>6.3601598399999988E-7</v>
      </c>
      <c r="DI142" s="66">
        <v>1.471748E-8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2.8970090599999998E-6</v>
      </c>
      <c r="DQ142" s="66">
        <v>1.2960114800000001E-6</v>
      </c>
      <c r="DR142" s="66">
        <v>3.8631661200000003E-8</v>
      </c>
      <c r="DS142" s="66">
        <v>1.5808754200000001E-7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7.5495955499999998E-6</v>
      </c>
      <c r="DZ142" s="66">
        <v>2.8932934900000002E-6</v>
      </c>
      <c r="EA142" s="66">
        <v>1.55026672E-7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1.8884394300000001E-6</v>
      </c>
      <c r="EI142" s="66">
        <v>5.8391515200000002E-8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6.5162214499999994E-5</v>
      </c>
      <c r="ER142" s="77" t="s">
        <v>31</v>
      </c>
      <c r="ES142" s="102"/>
    </row>
    <row r="143" spans="1:149" s="77" customFormat="1" x14ac:dyDescent="0.25">
      <c r="A143" s="102"/>
      <c r="B143" s="77" t="s">
        <v>32</v>
      </c>
      <c r="C143" s="65">
        <v>2.28131374E-7</v>
      </c>
      <c r="D143" s="66">
        <v>2.1821628000000002E-6</v>
      </c>
      <c r="E143" s="66">
        <v>2.9866059599999999E-7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2.9204602800000002E-7</v>
      </c>
      <c r="N143" s="66">
        <v>9.5886258200000005E-7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1.5552158000000001E-6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9.7317685900000002E-8</v>
      </c>
      <c r="AF143" s="66">
        <v>0</v>
      </c>
      <c r="AG143" s="66">
        <v>1.4546926199999999E-7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7.2993350099999986E-7</v>
      </c>
      <c r="AN143" s="66">
        <v>1.4693204700000001E-5</v>
      </c>
      <c r="AO143" s="66">
        <v>1.27514329E-5</v>
      </c>
      <c r="AP143" s="66">
        <v>3.8064420500000011E-7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4.9677475899999999E-6</v>
      </c>
      <c r="BF143" s="66">
        <v>3.3052071499999998E-8</v>
      </c>
      <c r="BG143" s="66">
        <v>8.4851482200000009E-7</v>
      </c>
      <c r="BH143" s="66">
        <v>1.1373143000000001E-6</v>
      </c>
      <c r="BI143" s="66">
        <v>0</v>
      </c>
      <c r="BJ143" s="66">
        <v>4.2636291400000002E-8</v>
      </c>
      <c r="BK143" s="66">
        <v>0</v>
      </c>
      <c r="BL143" s="66">
        <v>0</v>
      </c>
      <c r="BM143" s="66">
        <v>0</v>
      </c>
      <c r="BN143" s="66">
        <v>2.41268382E-8</v>
      </c>
      <c r="BO143" s="66">
        <v>9.1484645000000011E-8</v>
      </c>
      <c r="BP143" s="66">
        <v>3.08053762E-7</v>
      </c>
      <c r="BQ143" s="66">
        <v>7.38476689E-6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7.9352595499999998E-8</v>
      </c>
      <c r="BY143" s="66">
        <v>2.6919834900000001E-8</v>
      </c>
      <c r="BZ143" s="66">
        <v>8.6286540099999999E-7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1.41446211E-8</v>
      </c>
      <c r="CG143" s="66">
        <v>9.2298551400000004E-8</v>
      </c>
      <c r="CH143" s="66">
        <v>2.5765384800000002E-7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8.7719804200000001E-8</v>
      </c>
      <c r="CP143" s="66">
        <v>2.61024935E-7</v>
      </c>
      <c r="CQ143" s="66">
        <v>0</v>
      </c>
      <c r="CR143" s="66">
        <v>4.5093598200000001E-8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1.29642127E-7</v>
      </c>
      <c r="CY143" s="66">
        <v>3.5613365100000002E-6</v>
      </c>
      <c r="CZ143" s="66">
        <v>4.7250463399999996E-6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1.34122516E-6</v>
      </c>
      <c r="DH143" s="66">
        <v>9.3193126799999984E-7</v>
      </c>
      <c r="DI143" s="66">
        <v>1.6138738900000001E-8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4.0929274100000003E-6</v>
      </c>
      <c r="DQ143" s="66">
        <v>1.61486088E-6</v>
      </c>
      <c r="DR143" s="66">
        <v>4.8418734299999998E-8</v>
      </c>
      <c r="DS143" s="66">
        <v>1.79067007E-7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1.1369685399999999E-5</v>
      </c>
      <c r="DZ143" s="66">
        <v>4.1698478E-6</v>
      </c>
      <c r="EA143" s="66">
        <v>1.96821324E-7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2.73091962E-6</v>
      </c>
      <c r="EI143" s="66">
        <v>6.8207118200000004E-8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8.6053927200000003E-5</v>
      </c>
      <c r="ER143" s="77" t="s">
        <v>32</v>
      </c>
      <c r="ES143" s="102"/>
    </row>
    <row r="144" spans="1:149" s="77" customFormat="1" x14ac:dyDescent="0.25">
      <c r="A144" s="102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2"/>
    </row>
    <row r="145" spans="1:149" s="77" customFormat="1" x14ac:dyDescent="0.25">
      <c r="A145" s="102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2"/>
    </row>
    <row r="146" spans="1:149" s="77" customFormat="1" x14ac:dyDescent="0.25">
      <c r="A146" s="102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2"/>
    </row>
    <row r="147" spans="1:149" s="77" customFormat="1" x14ac:dyDescent="0.25">
      <c r="A147" s="102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2"/>
    </row>
    <row r="148" spans="1:149" s="77" customFormat="1" x14ac:dyDescent="0.25">
      <c r="A148" s="102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2"/>
    </row>
    <row r="149" spans="1:149" s="77" customFormat="1" x14ac:dyDescent="0.25">
      <c r="A149" s="102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2"/>
    </row>
    <row r="150" spans="1:149" s="77" customFormat="1" x14ac:dyDescent="0.25">
      <c r="A150" s="101" t="s">
        <v>25</v>
      </c>
      <c r="B150" s="77" t="s">
        <v>30</v>
      </c>
      <c r="C150" s="65">
        <v>6.1971502700000006E-8</v>
      </c>
      <c r="D150" s="66">
        <v>6.5812175900000005E-7</v>
      </c>
      <c r="E150" s="66">
        <v>9.6098024299999997E-8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8.9552053200000004E-8</v>
      </c>
      <c r="N150" s="66">
        <v>3.1839936500000002E-7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5.2842850799999996E-7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3.0081925899999999E-8</v>
      </c>
      <c r="AF150" s="66">
        <v>0</v>
      </c>
      <c r="AG150" s="66">
        <v>5.6566098099999998E-8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1.99236132E-7</v>
      </c>
      <c r="AN150" s="66">
        <v>4.4416715399999999E-6</v>
      </c>
      <c r="AO150" s="66">
        <v>4.32820745E-6</v>
      </c>
      <c r="AP150" s="66">
        <v>1.2392786600000001E-7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1.4026918299999999E-6</v>
      </c>
      <c r="BF150" s="66">
        <v>1.1640002499999999E-8</v>
      </c>
      <c r="BG150" s="66">
        <v>2.7388141999999998E-7</v>
      </c>
      <c r="BH150" s="66">
        <v>4.0519206799999997E-7</v>
      </c>
      <c r="BI150" s="66">
        <v>0</v>
      </c>
      <c r="BJ150" s="66">
        <v>1.32310742E-8</v>
      </c>
      <c r="BK150" s="66">
        <v>0</v>
      </c>
      <c r="BL150" s="66">
        <v>0</v>
      </c>
      <c r="BM150" s="66">
        <v>0</v>
      </c>
      <c r="BN150" s="66">
        <v>7.0732482799999999E-9</v>
      </c>
      <c r="BO150" s="66">
        <v>3.0068489099999997E-8</v>
      </c>
      <c r="BP150" s="66">
        <v>1.02268871E-7</v>
      </c>
      <c r="BQ150" s="66">
        <v>2.5428290199999998E-6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2.4240824999999999E-8</v>
      </c>
      <c r="BY150" s="66">
        <v>7.9055519900000011E-9</v>
      </c>
      <c r="BZ150" s="66">
        <v>2.9357705100000011E-7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3.4919543800000002E-9</v>
      </c>
      <c r="CG150" s="66">
        <v>3.04374927E-8</v>
      </c>
      <c r="CH150" s="66">
        <v>8.7890985000000001E-8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2.6365827400000001E-8</v>
      </c>
      <c r="CP150" s="66">
        <v>8.9976800899999997E-8</v>
      </c>
      <c r="CQ150" s="66">
        <v>0</v>
      </c>
      <c r="CR150" s="66">
        <v>1.75721609E-8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3.3650373099999998E-8</v>
      </c>
      <c r="CY150" s="66">
        <v>1.03141956E-6</v>
      </c>
      <c r="CZ150" s="66">
        <v>1.8452788699999999E-6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3.446949620000001E-7</v>
      </c>
      <c r="DH150" s="66">
        <v>2.8223120000000002E-7</v>
      </c>
      <c r="DI150" s="66">
        <v>6.5545601699999999E-9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1.2027292800000001E-6</v>
      </c>
      <c r="DQ150" s="66">
        <v>5.2184180200000004E-7</v>
      </c>
      <c r="DR150" s="66">
        <v>1.5557784099999998E-8</v>
      </c>
      <c r="DS150" s="66">
        <v>6.1919100199999996E-8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3.4105329399999998E-6</v>
      </c>
      <c r="DZ150" s="66">
        <v>1.2679844500000001E-6</v>
      </c>
      <c r="EA150" s="66">
        <v>6.6350535600000001E-8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7.7769004599999998E-7</v>
      </c>
      <c r="EI150" s="66">
        <v>2.4701100199999999E-8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2.7195733499999999E-5</v>
      </c>
      <c r="ER150" s="77" t="s">
        <v>30</v>
      </c>
      <c r="ES150" s="101" t="s">
        <v>25</v>
      </c>
    </row>
    <row r="151" spans="1:149" s="77" customFormat="1" x14ac:dyDescent="0.25">
      <c r="A151" s="102"/>
      <c r="B151" s="77" t="s">
        <v>31</v>
      </c>
      <c r="C151" s="65">
        <v>4.1177687099999998E-8</v>
      </c>
      <c r="D151" s="66">
        <v>4.3517732299999999E-7</v>
      </c>
      <c r="E151" s="66">
        <v>6.2176747700000002E-8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5.8449348599999998E-8</v>
      </c>
      <c r="N151" s="66">
        <v>2.08017057E-7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3.5049054300000002E-7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2.1266747100000002E-8</v>
      </c>
      <c r="AF151" s="66">
        <v>0</v>
      </c>
      <c r="AG151" s="66">
        <v>3.7838487200000001E-8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1.2960983300000001E-7</v>
      </c>
      <c r="AN151" s="66">
        <v>2.9487093599999999E-6</v>
      </c>
      <c r="AO151" s="66">
        <v>2.8847664900000001E-6</v>
      </c>
      <c r="AP151" s="66">
        <v>7.3508975099999997E-8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9.6236679599999993E-7</v>
      </c>
      <c r="BF151" s="66">
        <v>8.572757370000001E-9</v>
      </c>
      <c r="BG151" s="66">
        <v>1.8159453500000001E-7</v>
      </c>
      <c r="BH151" s="66">
        <v>2.6782519599999997E-7</v>
      </c>
      <c r="BI151" s="66">
        <v>0</v>
      </c>
      <c r="BJ151" s="66">
        <v>7.6755736299999996E-9</v>
      </c>
      <c r="BK151" s="66">
        <v>0</v>
      </c>
      <c r="BL151" s="66">
        <v>0</v>
      </c>
      <c r="BM151" s="66">
        <v>0</v>
      </c>
      <c r="BN151" s="66">
        <v>4.73183159E-9</v>
      </c>
      <c r="BO151" s="66">
        <v>1.9743335800000001E-8</v>
      </c>
      <c r="BP151" s="66">
        <v>6.7788967999999989E-8</v>
      </c>
      <c r="BQ151" s="66">
        <v>1.66694346E-6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1.6137993300000001E-8</v>
      </c>
      <c r="BY151" s="66">
        <v>5.03408416E-9</v>
      </c>
      <c r="BZ151" s="66">
        <v>1.9486553899999999E-7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2.3190534700000001E-9</v>
      </c>
      <c r="CG151" s="66">
        <v>2.0419597299999999E-8</v>
      </c>
      <c r="CH151" s="66">
        <v>5.4916927100000003E-8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1.7405823600000001E-8</v>
      </c>
      <c r="CP151" s="66">
        <v>5.6808351200000001E-8</v>
      </c>
      <c r="CQ151" s="66">
        <v>0</v>
      </c>
      <c r="CR151" s="66">
        <v>1.1607566099999999E-8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2.0502606399999999E-8</v>
      </c>
      <c r="CY151" s="66">
        <v>6.9851619200000004E-7</v>
      </c>
      <c r="CZ151" s="66">
        <v>1.2512791399999999E-6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2.7950512299999998E-7</v>
      </c>
      <c r="DH151" s="66">
        <v>1.5376564400000001E-7</v>
      </c>
      <c r="DI151" s="66">
        <v>2.9849612099999998E-9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8.19008723E-7</v>
      </c>
      <c r="DQ151" s="66">
        <v>3.6435054899999998E-7</v>
      </c>
      <c r="DR151" s="66">
        <v>1.0419457699999999E-8</v>
      </c>
      <c r="DS151" s="66">
        <v>4.1128674699999998E-8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2.2405869399999998E-6</v>
      </c>
      <c r="DZ151" s="66">
        <v>8.4300786700000007E-7</v>
      </c>
      <c r="EA151" s="66">
        <v>4.2793078400000003E-8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5.4246338199999993E-7</v>
      </c>
      <c r="EI151" s="66">
        <v>1.69884419E-8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1.8145246799999999E-5</v>
      </c>
      <c r="ER151" s="77" t="s">
        <v>31</v>
      </c>
      <c r="ES151" s="102"/>
    </row>
    <row r="152" spans="1:149" s="77" customFormat="1" x14ac:dyDescent="0.25">
      <c r="A152" s="102"/>
      <c r="B152" s="77" t="s">
        <v>32</v>
      </c>
      <c r="C152" s="65">
        <v>4.0007799900000002E-10</v>
      </c>
      <c r="D152" s="66">
        <v>5.5439236000000003E-9</v>
      </c>
      <c r="E152" s="66">
        <v>1.04164906E-9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8.8027986699999999E-10</v>
      </c>
      <c r="N152" s="66">
        <v>3.4480736E-9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4.9845189799999997E-9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2.41811452E-10</v>
      </c>
      <c r="AF152" s="66">
        <v>0</v>
      </c>
      <c r="AG152" s="66">
        <v>3.63084604E-10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1.56719408E-9</v>
      </c>
      <c r="AN152" s="66">
        <v>4.2508090199999998E-8</v>
      </c>
      <c r="AO152" s="66">
        <v>4.3536935899999999E-8</v>
      </c>
      <c r="AP152" s="66">
        <v>3.1599233499999998E-9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5.7788386099999997E-9</v>
      </c>
      <c r="BF152" s="66">
        <v>2.6291289499999998E-11</v>
      </c>
      <c r="BG152" s="66">
        <v>2.3916875200000002E-9</v>
      </c>
      <c r="BH152" s="66">
        <v>2.41954941E-9</v>
      </c>
      <c r="BI152" s="66">
        <v>0</v>
      </c>
      <c r="BJ152" s="66">
        <v>2.3774092100000001E-10</v>
      </c>
      <c r="BK152" s="66">
        <v>0</v>
      </c>
      <c r="BL152" s="66">
        <v>0</v>
      </c>
      <c r="BM152" s="66">
        <v>0</v>
      </c>
      <c r="BN152" s="66">
        <v>1.7536002500000001E-11</v>
      </c>
      <c r="BO152" s="66">
        <v>2.13115833E-10</v>
      </c>
      <c r="BP152" s="66">
        <v>8.8973152400000001E-10</v>
      </c>
      <c r="BQ152" s="66">
        <v>1.8596565200000001E-8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1.3159219100000001E-10</v>
      </c>
      <c r="BY152" s="66">
        <v>9.7769630299999999E-11</v>
      </c>
      <c r="BZ152" s="66">
        <v>2.1990587599999999E-9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1.5986603599999999E-11</v>
      </c>
      <c r="CG152" s="66">
        <v>5.7536310900000002E-11</v>
      </c>
      <c r="CH152" s="66">
        <v>7.9434774900000001E-10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1.21716542E-10</v>
      </c>
      <c r="CP152" s="66">
        <v>4.3563631399999999E-10</v>
      </c>
      <c r="CQ152" s="66">
        <v>0</v>
      </c>
      <c r="CR152" s="66">
        <v>5.2062444000000001E-11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3.11844652E-10</v>
      </c>
      <c r="CY152" s="66">
        <v>1.06880211E-8</v>
      </c>
      <c r="CZ152" s="66">
        <v>1.5860161100000001E-8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3.3131266999999999E-9</v>
      </c>
      <c r="DH152" s="66">
        <v>1.9917704899999999E-9</v>
      </c>
      <c r="DI152" s="66">
        <v>7.9228294700000001E-13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8.6180285499999998E-9</v>
      </c>
      <c r="DQ152" s="66">
        <v>3.52649981E-9</v>
      </c>
      <c r="DR152" s="66">
        <v>1.1475682299999999E-10</v>
      </c>
      <c r="DS152" s="66">
        <v>7.5523115000000004E-10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2.11178618E-8</v>
      </c>
      <c r="DZ152" s="66">
        <v>1.25862345E-8</v>
      </c>
      <c r="EA152" s="66">
        <v>6.42902297E-10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7.2465417400000008E-9</v>
      </c>
      <c r="EI152" s="66">
        <v>1.4237637500000001E-10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2.29068475E-7</v>
      </c>
      <c r="ER152" s="77" t="s">
        <v>32</v>
      </c>
      <c r="ES152" s="102"/>
    </row>
    <row r="153" spans="1:149" s="77" customFormat="1" x14ac:dyDescent="0.25">
      <c r="A153" s="102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2"/>
    </row>
    <row r="154" spans="1:149" s="77" customFormat="1" x14ac:dyDescent="0.25">
      <c r="A154" s="102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2"/>
    </row>
    <row r="155" spans="1:149" s="77" customFormat="1" x14ac:dyDescent="0.25">
      <c r="A155" s="102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2"/>
    </row>
    <row r="156" spans="1:149" s="77" customFormat="1" x14ac:dyDescent="0.25">
      <c r="A156" s="102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2"/>
    </row>
    <row r="157" spans="1:149" s="77" customFormat="1" x14ac:dyDescent="0.25">
      <c r="A157" s="102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2"/>
    </row>
    <row r="158" spans="1:149" s="77" customFormat="1" x14ac:dyDescent="0.25">
      <c r="A158" s="102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2"/>
    </row>
    <row r="159" spans="1:149" s="77" customFormat="1" x14ac:dyDescent="0.25">
      <c r="A159" s="101" t="s">
        <v>26</v>
      </c>
      <c r="B159" s="77" t="s">
        <v>30</v>
      </c>
      <c r="C159" s="65">
        <v>1.77326084E-7</v>
      </c>
      <c r="D159" s="66">
        <v>1.9573109099999999E-6</v>
      </c>
      <c r="E159" s="66">
        <v>2.9206166299999998E-7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2.53124442E-7</v>
      </c>
      <c r="N159" s="66">
        <v>9.4217351000000011E-7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1.59500642E-6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9.4941253900000003E-8</v>
      </c>
      <c r="AF159" s="66">
        <v>0</v>
      </c>
      <c r="AG159" s="66">
        <v>1.7423594599999999E-7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5.8861374200000005E-7</v>
      </c>
      <c r="AN159" s="66">
        <v>1.29157982E-5</v>
      </c>
      <c r="AO159" s="66">
        <v>1.30724559E-5</v>
      </c>
      <c r="AP159" s="66">
        <v>3.7287158999999997E-7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4.6226584100000003E-6</v>
      </c>
      <c r="BF159" s="66">
        <v>3.40923376E-8</v>
      </c>
      <c r="BG159" s="66">
        <v>8.4358684499999999E-7</v>
      </c>
      <c r="BH159" s="66">
        <v>1.26179431E-6</v>
      </c>
      <c r="BI159" s="66">
        <v>0</v>
      </c>
      <c r="BJ159" s="66">
        <v>3.8592053500000001E-8</v>
      </c>
      <c r="BK159" s="66">
        <v>0</v>
      </c>
      <c r="BL159" s="66">
        <v>0</v>
      </c>
      <c r="BM159" s="66">
        <v>0</v>
      </c>
      <c r="BN159" s="66">
        <v>2.1799828600000002E-8</v>
      </c>
      <c r="BO159" s="66">
        <v>8.5787339200000001E-8</v>
      </c>
      <c r="BP159" s="66">
        <v>3.1017954899999999E-7</v>
      </c>
      <c r="BQ159" s="66">
        <v>7.8957517699999992E-6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7.0283438100000004E-8</v>
      </c>
      <c r="BY159" s="66">
        <v>2.3459777400000001E-8</v>
      </c>
      <c r="BZ159" s="66">
        <v>9.1337430699999999E-7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1.2369454500000001E-8</v>
      </c>
      <c r="CG159" s="66">
        <v>8.7457204500000001E-8</v>
      </c>
      <c r="CH159" s="66">
        <v>2.3880631699999999E-7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7.4700774999999993E-8</v>
      </c>
      <c r="CP159" s="66">
        <v>2.5079033299999997E-7</v>
      </c>
      <c r="CQ159" s="66">
        <v>0</v>
      </c>
      <c r="CR159" s="66">
        <v>5.3410921200000002E-8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9.5855577199999999E-8</v>
      </c>
      <c r="CY159" s="66">
        <v>3.0594705800000001E-6</v>
      </c>
      <c r="CZ159" s="66">
        <v>5.5517528800000001E-6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1.16199439E-6</v>
      </c>
      <c r="DH159" s="66">
        <v>7.9910896400000001E-7</v>
      </c>
      <c r="DI159" s="66">
        <v>1.9217565800000001E-8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3.1320957700000002E-6</v>
      </c>
      <c r="DQ159" s="66">
        <v>1.53003598E-6</v>
      </c>
      <c r="DR159" s="66">
        <v>4.8103083299999999E-8</v>
      </c>
      <c r="DS159" s="66">
        <v>1.95241776E-7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9.4894830999999996E-6</v>
      </c>
      <c r="DZ159" s="66">
        <v>3.6153643500000002E-6</v>
      </c>
      <c r="EA159" s="66">
        <v>1.91712725E-7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2.3155992499999999E-6</v>
      </c>
      <c r="EI159" s="66">
        <v>6.9728190399999995E-8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8.0549578799999998E-5</v>
      </c>
      <c r="ER159" s="77" t="s">
        <v>30</v>
      </c>
      <c r="ES159" s="101" t="s">
        <v>26</v>
      </c>
    </row>
    <row r="160" spans="1:149" s="77" customFormat="1" x14ac:dyDescent="0.25">
      <c r="A160" s="102"/>
      <c r="B160" s="77" t="s">
        <v>31</v>
      </c>
      <c r="C160" s="65">
        <v>7.1901110199999995E-8</v>
      </c>
      <c r="D160" s="66">
        <v>7.3269049200000012E-7</v>
      </c>
      <c r="E160" s="66">
        <v>1.06099094E-7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9.7808995100000003E-8</v>
      </c>
      <c r="N160" s="66">
        <v>3.4210327299999988E-7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5.5872303000000005E-7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3.2654430199999997E-8</v>
      </c>
      <c r="AF160" s="66">
        <v>0</v>
      </c>
      <c r="AG160" s="66">
        <v>5.4653376000000001E-8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2.3490402099999999E-7</v>
      </c>
      <c r="AN160" s="66">
        <v>4.9089514000000007E-6</v>
      </c>
      <c r="AO160" s="66">
        <v>4.5709935700000001E-6</v>
      </c>
      <c r="AP160" s="66">
        <v>1.3631829600000001E-7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1.6298462499999999E-6</v>
      </c>
      <c r="BF160" s="66">
        <v>1.0726465700000001E-8</v>
      </c>
      <c r="BG160" s="66">
        <v>3.0039757700000002E-7</v>
      </c>
      <c r="BH160" s="66">
        <v>4.1778326600000001E-7</v>
      </c>
      <c r="BI160" s="66">
        <v>0</v>
      </c>
      <c r="BJ160" s="66">
        <v>1.5744284700000002E-8</v>
      </c>
      <c r="BK160" s="66">
        <v>0</v>
      </c>
      <c r="BL160" s="66">
        <v>0</v>
      </c>
      <c r="BM160" s="66">
        <v>0</v>
      </c>
      <c r="BN160" s="66">
        <v>8.10297001E-9</v>
      </c>
      <c r="BO160" s="66">
        <v>3.2243238099999998E-8</v>
      </c>
      <c r="BP160" s="66">
        <v>1.10180037E-7</v>
      </c>
      <c r="BQ160" s="66">
        <v>2.6940067399999998E-6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2.6486521099999999E-8</v>
      </c>
      <c r="BY160" s="66">
        <v>9.3233022300000001E-9</v>
      </c>
      <c r="BZ160" s="66">
        <v>3.09458301E-7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4.60749475E-9</v>
      </c>
      <c r="CG160" s="66">
        <v>3.1457484499999999E-8</v>
      </c>
      <c r="CH160" s="66">
        <v>9.2287112600000004E-8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2.8831684799999998E-8</v>
      </c>
      <c r="CP160" s="66">
        <v>9.2799888399999995E-8</v>
      </c>
      <c r="CQ160" s="66">
        <v>0</v>
      </c>
      <c r="CR160" s="66">
        <v>1.7227284600000001E-8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4.1738221000000001E-8</v>
      </c>
      <c r="CY160" s="66">
        <v>1.1669821099999999E-6</v>
      </c>
      <c r="CZ160" s="66">
        <v>1.8993003300000001E-6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4.3837764E-7</v>
      </c>
      <c r="DH160" s="66">
        <v>3.1147434800000002E-7</v>
      </c>
      <c r="DI160" s="66">
        <v>5.7639953700000002E-9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1.3296705000000001E-6</v>
      </c>
      <c r="DQ160" s="66">
        <v>4.6895748899999998E-7</v>
      </c>
      <c r="DR160" s="66">
        <v>1.6926473899999999E-8</v>
      </c>
      <c r="DS160" s="66">
        <v>6.5307976900000006E-8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3.70287759E-6</v>
      </c>
      <c r="DZ160" s="66">
        <v>1.3814818600000001E-6</v>
      </c>
      <c r="EA160" s="66">
        <v>7.01952142E-8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8.7570690099999998E-7</v>
      </c>
      <c r="EI160" s="66">
        <v>2.3543744E-8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2.9477615400000001E-5</v>
      </c>
      <c r="ER160" s="77" t="s">
        <v>31</v>
      </c>
      <c r="ES160" s="102"/>
    </row>
    <row r="161" spans="1:149" s="77" customFormat="1" x14ac:dyDescent="0.25">
      <c r="A161" s="102"/>
      <c r="B161" s="77" t="s">
        <v>32</v>
      </c>
      <c r="C161" s="65">
        <v>1.70818047E-9</v>
      </c>
      <c r="D161" s="66">
        <v>1.6898989800000001E-8</v>
      </c>
      <c r="E161" s="66">
        <v>1.85360777E-9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2.1551251300000002E-9</v>
      </c>
      <c r="N161" s="66">
        <v>6.7415935700000001E-9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1.07846157E-8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7.6853349400000005E-10</v>
      </c>
      <c r="AF161" s="66">
        <v>0</v>
      </c>
      <c r="AG161" s="66">
        <v>1.1718059100000001E-9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5.4440831999999999E-9</v>
      </c>
      <c r="AN161" s="66">
        <v>1.08668222E-7</v>
      </c>
      <c r="AO161" s="66">
        <v>9.0011881899999999E-8</v>
      </c>
      <c r="AP161" s="66">
        <v>2.1889170800000002E-9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2.9033995199999999E-8</v>
      </c>
      <c r="BF161" s="66">
        <v>2.9103289100000002E-10</v>
      </c>
      <c r="BG161" s="66">
        <v>4.8797487700000003E-9</v>
      </c>
      <c r="BH161" s="66">
        <v>7.27049478E-9</v>
      </c>
      <c r="BI161" s="66">
        <v>0</v>
      </c>
      <c r="BJ161" s="66">
        <v>2.7044428099999998E-10</v>
      </c>
      <c r="BK161" s="66">
        <v>0</v>
      </c>
      <c r="BL161" s="66">
        <v>0</v>
      </c>
      <c r="BM161" s="66">
        <v>0</v>
      </c>
      <c r="BN161" s="66">
        <v>1.4773657200000001E-10</v>
      </c>
      <c r="BO161" s="66">
        <v>6.4097295499999994E-10</v>
      </c>
      <c r="BP161" s="66">
        <v>1.9871435399999999E-9</v>
      </c>
      <c r="BQ161" s="66">
        <v>4.5388646899999999E-8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6.3361824900000005E-10</v>
      </c>
      <c r="BY161" s="66">
        <v>1.54401407E-10</v>
      </c>
      <c r="BZ161" s="66">
        <v>5.4317874899999997E-9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6.1469224E-11</v>
      </c>
      <c r="CG161" s="66">
        <v>7.8724927999999994E-10</v>
      </c>
      <c r="CH161" s="66">
        <v>1.9579976800000001E-9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6.8205296799999994E-10</v>
      </c>
      <c r="CP161" s="66">
        <v>2.1149407400000001E-9</v>
      </c>
      <c r="CQ161" s="66">
        <v>0</v>
      </c>
      <c r="CR161" s="66">
        <v>3.0406101500000001E-10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8.90295418E-10</v>
      </c>
      <c r="CY161" s="66">
        <v>2.62267539E-8</v>
      </c>
      <c r="CZ161" s="66">
        <v>4.0466520500000002E-8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1.04525048E-8</v>
      </c>
      <c r="DH161" s="66">
        <v>7.219871909999999E-9</v>
      </c>
      <c r="DI161" s="66">
        <v>1.53231251E-10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3.0750506399999997E-8</v>
      </c>
      <c r="DQ161" s="66">
        <v>1.2197797699999999E-8</v>
      </c>
      <c r="DR161" s="66">
        <v>0</v>
      </c>
      <c r="DS161" s="66">
        <v>1.2812276E-9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9.2512470999999989E-8</v>
      </c>
      <c r="DZ161" s="66">
        <v>3.1569600800000003E-8</v>
      </c>
      <c r="EA161" s="66">
        <v>1.40145847E-9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2.0910843200000001E-8</v>
      </c>
      <c r="EI161" s="66">
        <v>5.53334866E-10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6.2701976799999991E-7</v>
      </c>
      <c r="ER161" s="77" t="s">
        <v>32</v>
      </c>
      <c r="ES161" s="102"/>
    </row>
    <row r="162" spans="1:149" s="77" customFormat="1" x14ac:dyDescent="0.25">
      <c r="A162" s="102"/>
      <c r="B162" s="77" t="s">
        <v>33</v>
      </c>
      <c r="C162" s="65">
        <v>7.1504274599999991E-9</v>
      </c>
      <c r="D162" s="66">
        <v>6.4464894200000005E-8</v>
      </c>
      <c r="E162" s="66">
        <v>8.0465103700000008E-9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8.7706225E-9</v>
      </c>
      <c r="N162" s="66">
        <v>2.6868446900000001E-8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4.1928209999999997E-8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2.8505076599999998E-9</v>
      </c>
      <c r="AF162" s="66">
        <v>0</v>
      </c>
      <c r="AG162" s="66">
        <v>3.95703127E-9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2.2571207000000001E-8</v>
      </c>
      <c r="AN162" s="66">
        <v>4.4047531299999998E-7</v>
      </c>
      <c r="AO162" s="66">
        <v>3.5502746299999998E-7</v>
      </c>
      <c r="AP162" s="66">
        <v>1.0380849800000001E-8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1.4490573099999999E-7</v>
      </c>
      <c r="BF162" s="66">
        <v>9.58112322E-10</v>
      </c>
      <c r="BG162" s="66">
        <v>2.29200183E-8</v>
      </c>
      <c r="BH162" s="66">
        <v>2.9851799199999997E-8</v>
      </c>
      <c r="BI162" s="66">
        <v>0</v>
      </c>
      <c r="BJ162" s="66">
        <v>1.2171552400000001E-9</v>
      </c>
      <c r="BK162" s="66">
        <v>0</v>
      </c>
      <c r="BL162" s="66">
        <v>0</v>
      </c>
      <c r="BM162" s="66">
        <v>0</v>
      </c>
      <c r="BN162" s="66">
        <v>6.9367524500000004E-10</v>
      </c>
      <c r="BO162" s="66">
        <v>2.5831530300000002E-9</v>
      </c>
      <c r="BP162" s="66">
        <v>8.2070451500000006E-9</v>
      </c>
      <c r="BQ162" s="66">
        <v>1.9514674299999999E-7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2.3460575500000001E-9</v>
      </c>
      <c r="BY162" s="66">
        <v>7.4316325400000003E-10</v>
      </c>
      <c r="BZ162" s="66">
        <v>2.3360846800000001E-8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4.2081797800000001E-10</v>
      </c>
      <c r="CG162" s="66">
        <v>2.64333264E-9</v>
      </c>
      <c r="CH162" s="66">
        <v>7.3228899299999996E-9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2.62017849E-9</v>
      </c>
      <c r="CP162" s="66">
        <v>7.1640050999999996E-9</v>
      </c>
      <c r="CQ162" s="66">
        <v>0</v>
      </c>
      <c r="CR162" s="66">
        <v>1.1144288599999999E-9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4.0496599799999993E-9</v>
      </c>
      <c r="CY162" s="66">
        <v>1.08765607E-7</v>
      </c>
      <c r="CZ162" s="66">
        <v>1.5486421E-7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4.0598459999999998E-8</v>
      </c>
      <c r="DH162" s="66">
        <v>2.7696627699999999E-8</v>
      </c>
      <c r="DI162" s="66">
        <v>6.7928365199999997E-10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1.27030002E-7</v>
      </c>
      <c r="DQ162" s="66">
        <v>4.8516735499999997E-8</v>
      </c>
      <c r="DR162" s="66">
        <v>1.32883657E-9</v>
      </c>
      <c r="DS162" s="66">
        <v>2.4977884600000001E-9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3.4662974299999989E-7</v>
      </c>
      <c r="DZ162" s="66">
        <v>1.2599327000000001E-7</v>
      </c>
      <c r="EA162" s="66">
        <v>5.5856605600000003E-9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8.3983104999999989E-8</v>
      </c>
      <c r="EI162" s="66">
        <v>1.9416469000000001E-9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2.5268712700000001E-6</v>
      </c>
      <c r="ER162" s="77" t="s">
        <v>33</v>
      </c>
      <c r="ES162" s="102"/>
    </row>
    <row r="163" spans="1:149" s="77" customFormat="1" x14ac:dyDescent="0.25">
      <c r="A163" s="102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2"/>
    </row>
    <row r="164" spans="1:149" s="77" customFormat="1" x14ac:dyDescent="0.25">
      <c r="A164" s="102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2"/>
    </row>
    <row r="165" spans="1:149" s="77" customFormat="1" x14ac:dyDescent="0.25">
      <c r="A165" s="102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2"/>
    </row>
    <row r="166" spans="1:149" s="77" customFormat="1" x14ac:dyDescent="0.25">
      <c r="A166" s="102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2"/>
    </row>
    <row r="167" spans="1:149" s="77" customFormat="1" x14ac:dyDescent="0.25">
      <c r="A167" s="102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2"/>
    </row>
    <row r="168" spans="1:149" s="77" customFormat="1" x14ac:dyDescent="0.25">
      <c r="A168" s="101" t="s">
        <v>27</v>
      </c>
      <c r="B168" s="77" t="s">
        <v>30</v>
      </c>
      <c r="C168" s="65">
        <v>5.2573344599999999E-7</v>
      </c>
      <c r="D168" s="66">
        <v>6.0021303200000004E-6</v>
      </c>
      <c r="E168" s="66">
        <v>8.65941667E-7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8.111414000000001E-7</v>
      </c>
      <c r="N168" s="66">
        <v>2.9136722599999991E-6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4.8608674200000003E-6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2.9018480599999999E-7</v>
      </c>
      <c r="AF168" s="66">
        <v>0</v>
      </c>
      <c r="AG168" s="66">
        <v>5.3342955600000001E-7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1.6139626900000001E-6</v>
      </c>
      <c r="AN168" s="66">
        <v>4.0660191299999998E-5</v>
      </c>
      <c r="AO168" s="66">
        <v>3.9669487799999987E-5</v>
      </c>
      <c r="AP168" s="66">
        <v>1.0186129799999999E-6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1.23213888E-5</v>
      </c>
      <c r="BF168" s="66">
        <v>1.10531147E-7</v>
      </c>
      <c r="BG168" s="66">
        <v>2.43904213E-6</v>
      </c>
      <c r="BH168" s="66">
        <v>3.70137453E-6</v>
      </c>
      <c r="BI168" s="66">
        <v>0</v>
      </c>
      <c r="BJ168" s="66">
        <v>1.21073683E-7</v>
      </c>
      <c r="BK168" s="66">
        <v>0</v>
      </c>
      <c r="BL168" s="66">
        <v>0</v>
      </c>
      <c r="BM168" s="66">
        <v>0</v>
      </c>
      <c r="BN168" s="66">
        <v>5.8341201999999998E-8</v>
      </c>
      <c r="BO168" s="66">
        <v>2.7064772999999998E-7</v>
      </c>
      <c r="BP168" s="66">
        <v>9.3489381399999994E-7</v>
      </c>
      <c r="BQ168" s="66">
        <v>2.3011908200000001E-5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2.2014229000000001E-7</v>
      </c>
      <c r="BY168" s="66">
        <v>7.0009226099999996E-8</v>
      </c>
      <c r="BZ168" s="66">
        <v>2.6521912400000002E-6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2.65858477E-8</v>
      </c>
      <c r="CG168" s="66">
        <v>2.83592026E-7</v>
      </c>
      <c r="CH168" s="66">
        <v>8.01365217E-7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2.4005396200000001E-7</v>
      </c>
      <c r="CP168" s="66">
        <v>8.2855772299999995E-7</v>
      </c>
      <c r="CQ168" s="66">
        <v>0</v>
      </c>
      <c r="CR168" s="66">
        <v>1.62401556E-7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2.55341428E-7</v>
      </c>
      <c r="CY168" s="66">
        <v>9.4459307799999991E-6</v>
      </c>
      <c r="CZ168" s="66">
        <v>1.7146560500000001E-5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3.7188931799999999E-6</v>
      </c>
      <c r="DH168" s="66">
        <v>2.5187425500000001E-6</v>
      </c>
      <c r="DI168" s="66">
        <v>3.57427878E-8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1.07888228E-5</v>
      </c>
      <c r="DQ168" s="66">
        <v>4.8035374699999996E-6</v>
      </c>
      <c r="DR168" s="66">
        <v>1.40689161E-7</v>
      </c>
      <c r="DS168" s="66">
        <v>5.6675832100000002E-7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2.82206984E-5</v>
      </c>
      <c r="DZ168" s="66">
        <v>1.14805078E-5</v>
      </c>
      <c r="EA168" s="66">
        <v>5.9833166799999995E-7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7.0714886699999997E-6</v>
      </c>
      <c r="EI168" s="66">
        <v>2.2247718200000001E-7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2.4503397900000002E-4</v>
      </c>
      <c r="ER168" s="77" t="s">
        <v>30</v>
      </c>
      <c r="ES168" s="101" t="s">
        <v>27</v>
      </c>
    </row>
    <row r="169" spans="1:149" s="77" customFormat="1" x14ac:dyDescent="0.25">
      <c r="A169" s="102"/>
      <c r="B169" s="77" t="s">
        <v>31</v>
      </c>
      <c r="C169" s="65">
        <v>1.7420734800000001E-7</v>
      </c>
      <c r="D169" s="66">
        <v>1.8402596999999999E-6</v>
      </c>
      <c r="E169" s="66">
        <v>2.6698990700000002E-7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2.3742035600000001E-7</v>
      </c>
      <c r="N169" s="66">
        <v>8.7377806800000007E-7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1.4821497299999999E-6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8.8472984299999994E-8</v>
      </c>
      <c r="AF169" s="66">
        <v>0</v>
      </c>
      <c r="AG169" s="66">
        <v>1.61383823E-7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5.6398891000000003E-7</v>
      </c>
      <c r="AN169" s="66">
        <v>1.19910455E-5</v>
      </c>
      <c r="AO169" s="66">
        <v>1.2200684299999999E-5</v>
      </c>
      <c r="AP169" s="66">
        <v>3.4596733100000003E-7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4.0827160899999996E-6</v>
      </c>
      <c r="BF169" s="66">
        <v>3.4620407199999999E-8</v>
      </c>
      <c r="BG169" s="66">
        <v>7.8663983900000001E-7</v>
      </c>
      <c r="BH169" s="66">
        <v>1.1632151099999999E-6</v>
      </c>
      <c r="BI169" s="66">
        <v>0</v>
      </c>
      <c r="BJ169" s="66">
        <v>3.3158159500000001E-8</v>
      </c>
      <c r="BK169" s="66">
        <v>0</v>
      </c>
      <c r="BL169" s="66">
        <v>0</v>
      </c>
      <c r="BM169" s="66">
        <v>0</v>
      </c>
      <c r="BN169" s="66">
        <v>2.0578214500000001E-8</v>
      </c>
      <c r="BO169" s="66">
        <v>8.2360988800000002E-8</v>
      </c>
      <c r="BP169" s="66">
        <v>2.8710824300000001E-7</v>
      </c>
      <c r="BQ169" s="66">
        <v>7.2617320399999996E-6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6.7021049900000003E-8</v>
      </c>
      <c r="BY169" s="66">
        <v>2.13144689E-8</v>
      </c>
      <c r="BZ169" s="66">
        <v>8.4109413299999987E-7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1.07118735E-8</v>
      </c>
      <c r="CG169" s="66">
        <v>8.3556732300000004E-8</v>
      </c>
      <c r="CH169" s="66">
        <v>2.2472113600000001E-7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7.1126879299999995E-8</v>
      </c>
      <c r="CP169" s="66">
        <v>2.38228101E-7</v>
      </c>
      <c r="CQ169" s="66">
        <v>0</v>
      </c>
      <c r="CR169" s="66">
        <v>5.0853662799999998E-8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9.0549122399999998E-8</v>
      </c>
      <c r="CY169" s="66">
        <v>2.8406041599999998E-6</v>
      </c>
      <c r="CZ169" s="66">
        <v>5.2258816600000002E-6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1.13652772E-6</v>
      </c>
      <c r="DH169" s="66">
        <v>7.6496655900000012E-7</v>
      </c>
      <c r="DI169" s="66">
        <v>1.6590293100000001E-8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3.3320134400000001E-6</v>
      </c>
      <c r="DQ169" s="66">
        <v>1.4828569400000001E-6</v>
      </c>
      <c r="DR169" s="66">
        <v>4.4132989700000001E-8</v>
      </c>
      <c r="DS169" s="66">
        <v>1.7769498700000001E-7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9.2643370700000004E-6</v>
      </c>
      <c r="DZ169" s="66">
        <v>3.25387043E-6</v>
      </c>
      <c r="EA169" s="66">
        <v>1.8141187500000001E-7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2.2336003600000001E-6</v>
      </c>
      <c r="EI169" s="66">
        <v>6.9744847199999998E-8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7.5701887500000004E-5</v>
      </c>
      <c r="ER169" s="77" t="s">
        <v>31</v>
      </c>
      <c r="ES169" s="102"/>
    </row>
    <row r="170" spans="1:149" s="77" customFormat="1" x14ac:dyDescent="0.25">
      <c r="A170" s="102"/>
      <c r="B170" s="77" t="s">
        <v>32</v>
      </c>
      <c r="C170" s="65">
        <v>7.8001929300000002E-9</v>
      </c>
      <c r="D170" s="66">
        <v>7.8625908200000006E-8</v>
      </c>
      <c r="E170" s="66">
        <v>8.6216603100000001E-9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9.3981207299999991E-9</v>
      </c>
      <c r="N170" s="66">
        <v>2.9871399000000001E-8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5.1716595600000003E-8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3.9825810299999999E-9</v>
      </c>
      <c r="AF170" s="66">
        <v>0</v>
      </c>
      <c r="AG170" s="66">
        <v>6.0589407299999987E-9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2.50344234E-8</v>
      </c>
      <c r="AN170" s="66">
        <v>4.9827947400000004E-7</v>
      </c>
      <c r="AO170" s="66">
        <v>4.2512120899999998E-7</v>
      </c>
      <c r="AP170" s="66">
        <v>1.27375588E-8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1.5701302499999999E-7</v>
      </c>
      <c r="BF170" s="66">
        <v>1.7076931599999999E-9</v>
      </c>
      <c r="BG170" s="66">
        <v>2.7742110899999998E-8</v>
      </c>
      <c r="BH170" s="66">
        <v>4.2198404400000002E-8</v>
      </c>
      <c r="BI170" s="66">
        <v>0</v>
      </c>
      <c r="BJ170" s="66">
        <v>9.5523919499999993E-10</v>
      </c>
      <c r="BK170" s="66">
        <v>0</v>
      </c>
      <c r="BL170" s="66">
        <v>0</v>
      </c>
      <c r="BM170" s="66">
        <v>0</v>
      </c>
      <c r="BN170" s="66">
        <v>7.86443509E-10</v>
      </c>
      <c r="BO170" s="66">
        <v>3.06141895E-9</v>
      </c>
      <c r="BP170" s="66">
        <v>1.00607723E-8</v>
      </c>
      <c r="BQ170" s="66">
        <v>2.5760129500000002E-7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2.8942611499999998E-9</v>
      </c>
      <c r="BY170" s="66">
        <v>6.7096784400000008E-10</v>
      </c>
      <c r="BZ170" s="66">
        <v>3.0712125999999998E-8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3.6939529600000001E-10</v>
      </c>
      <c r="CG170" s="66">
        <v>3.6597381199999999E-9</v>
      </c>
      <c r="CH170" s="66">
        <v>7.9171366099999994E-9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3.06184787E-9</v>
      </c>
      <c r="CP170" s="66">
        <v>9.663275179999999E-9</v>
      </c>
      <c r="CQ170" s="66">
        <v>0</v>
      </c>
      <c r="CR170" s="66">
        <v>1.83859141E-9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3.5494366499999999E-9</v>
      </c>
      <c r="CY170" s="66">
        <v>1.2135123900000001E-7</v>
      </c>
      <c r="CZ170" s="66">
        <v>1.92757113E-7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4.9784585999999999E-8</v>
      </c>
      <c r="DH170" s="66">
        <v>3.2282018399999997E-8</v>
      </c>
      <c r="DI170" s="66">
        <v>6.1379448300000004E-10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1.3996151799999999E-7</v>
      </c>
      <c r="DQ170" s="66">
        <v>5.9157387200000003E-8</v>
      </c>
      <c r="DR170" s="66">
        <v>1.6016086799999999E-9</v>
      </c>
      <c r="DS170" s="66">
        <v>6.2928541799999998E-9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4.1503906499999999E-7</v>
      </c>
      <c r="DZ170" s="66">
        <v>1.44737355E-7</v>
      </c>
      <c r="EA170" s="66">
        <v>5.6143141599999997E-9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9.9207192800000005E-8</v>
      </c>
      <c r="EI170" s="66">
        <v>3.0755395399999999E-9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2.9941868299999999E-6</v>
      </c>
      <c r="ER170" s="77" t="s">
        <v>32</v>
      </c>
      <c r="ES170" s="102"/>
    </row>
    <row r="171" spans="1:149" s="77" customFormat="1" x14ac:dyDescent="0.25">
      <c r="A171" s="102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2"/>
    </row>
    <row r="172" spans="1:149" s="77" customFormat="1" x14ac:dyDescent="0.25">
      <c r="A172" s="102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2"/>
    </row>
    <row r="173" spans="1:149" s="77" customFormat="1" x14ac:dyDescent="0.25">
      <c r="A173" s="102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2"/>
    </row>
    <row r="174" spans="1:149" s="77" customFormat="1" x14ac:dyDescent="0.25">
      <c r="A174" s="102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2"/>
    </row>
    <row r="175" spans="1:149" s="77" customFormat="1" x14ac:dyDescent="0.25">
      <c r="A175" s="102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2"/>
    </row>
    <row r="176" spans="1:149" s="77" customFormat="1" x14ac:dyDescent="0.25">
      <c r="A176" s="102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2"/>
    </row>
    <row r="177" spans="1:149" s="77" customFormat="1" x14ac:dyDescent="0.25">
      <c r="A177" s="101" t="s">
        <v>28</v>
      </c>
      <c r="B177" s="77" t="s">
        <v>30</v>
      </c>
      <c r="C177" s="65">
        <v>1.20267816E-7</v>
      </c>
      <c r="D177" s="66">
        <v>1.3169919500000001E-6</v>
      </c>
      <c r="E177" s="66">
        <v>2.10692133E-7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1.83840173E-7</v>
      </c>
      <c r="N177" s="66">
        <v>6.7270551799999993E-7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1.1260549300000001E-6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6.21730775E-8</v>
      </c>
      <c r="AF177" s="66">
        <v>0</v>
      </c>
      <c r="AG177" s="66">
        <v>1.2220428999999999E-7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3.94313315E-7</v>
      </c>
      <c r="AN177" s="66">
        <v>9.1922458200000005E-6</v>
      </c>
      <c r="AO177" s="66">
        <v>9.2971684700000007E-6</v>
      </c>
      <c r="AP177" s="66">
        <v>2.6379411500000001E-7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3.0546866699999999E-6</v>
      </c>
      <c r="BF177" s="66">
        <v>2.34102571E-8</v>
      </c>
      <c r="BG177" s="66">
        <v>5.9442842200000006E-7</v>
      </c>
      <c r="BH177" s="66">
        <v>8.732566679999999E-7</v>
      </c>
      <c r="BI177" s="66">
        <v>0</v>
      </c>
      <c r="BJ177" s="66">
        <v>2.90099755E-8</v>
      </c>
      <c r="BK177" s="66">
        <v>0</v>
      </c>
      <c r="BL177" s="66">
        <v>0</v>
      </c>
      <c r="BM177" s="66">
        <v>0</v>
      </c>
      <c r="BN177" s="66">
        <v>1.5155321799999999E-8</v>
      </c>
      <c r="BO177" s="66">
        <v>6.2697953299999997E-8</v>
      </c>
      <c r="BP177" s="66">
        <v>2.17963129E-7</v>
      </c>
      <c r="BQ177" s="66">
        <v>5.5015391999999997E-6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4.78148068E-8</v>
      </c>
      <c r="BY177" s="66">
        <v>1.6851116499999999E-8</v>
      </c>
      <c r="BZ177" s="66">
        <v>6.2859170200000008E-7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8.3780801700000002E-9</v>
      </c>
      <c r="CG177" s="66">
        <v>5.83120593E-8</v>
      </c>
      <c r="CH177" s="66">
        <v>1.7618880199999999E-7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5.180177400000001E-8</v>
      </c>
      <c r="CP177" s="66">
        <v>1.7570885899999999E-7</v>
      </c>
      <c r="CQ177" s="66">
        <v>0</v>
      </c>
      <c r="CR177" s="66">
        <v>3.8123145900000002E-8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6.7648270900000007E-8</v>
      </c>
      <c r="CY177" s="66">
        <v>2.1246978199999999E-6</v>
      </c>
      <c r="CZ177" s="66">
        <v>3.92497831E-6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7.9453614599999991E-7</v>
      </c>
      <c r="DH177" s="66">
        <v>5.5367761900000001E-7</v>
      </c>
      <c r="DI177" s="66">
        <v>1.2309714400000001E-8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2.4802345500000002E-6</v>
      </c>
      <c r="DQ177" s="66">
        <v>1.09161708E-6</v>
      </c>
      <c r="DR177" s="66">
        <v>3.3020802200000001E-8</v>
      </c>
      <c r="DS177" s="66">
        <v>1.3476770399999999E-7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6.40839196E-6</v>
      </c>
      <c r="DZ177" s="66">
        <v>2.5612828699999998E-6</v>
      </c>
      <c r="EA177" s="66">
        <v>1.3846178299999999E-7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1.49062984E-6</v>
      </c>
      <c r="EI177" s="66">
        <v>4.9113287599999997E-8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5.6401737300000002E-5</v>
      </c>
      <c r="ER177" s="77" t="s">
        <v>30</v>
      </c>
      <c r="ES177" s="101" t="s">
        <v>28</v>
      </c>
    </row>
    <row r="178" spans="1:149" s="77" customFormat="1" x14ac:dyDescent="0.25">
      <c r="A178" s="102"/>
      <c r="B178" s="77" t="s">
        <v>31</v>
      </c>
      <c r="C178" s="65">
        <v>3.1747294099999999E-9</v>
      </c>
      <c r="D178" s="66">
        <v>3.1626030600000001E-8</v>
      </c>
      <c r="E178" s="66">
        <v>4.6949053700000001E-9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4.5584647899999996E-9</v>
      </c>
      <c r="N178" s="66">
        <v>1.56427524E-8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2.3125795100000001E-8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1.17247238E-9</v>
      </c>
      <c r="AF178" s="66">
        <v>0</v>
      </c>
      <c r="AG178" s="66">
        <v>1.6999740499999999E-9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1.02108191E-8</v>
      </c>
      <c r="AN178" s="66">
        <v>2.1685382E-7</v>
      </c>
      <c r="AO178" s="66">
        <v>1.8716401900000001E-7</v>
      </c>
      <c r="AP178" s="66">
        <v>7.2515399599999998E-9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6.69085404E-8</v>
      </c>
      <c r="BF178" s="66">
        <v>3.0097757900000001E-10</v>
      </c>
      <c r="BG178" s="66">
        <v>1.15707458E-8</v>
      </c>
      <c r="BH178" s="66">
        <v>1.41153638E-8</v>
      </c>
      <c r="BI178" s="66">
        <v>0</v>
      </c>
      <c r="BJ178" s="66">
        <v>8.9439105800000003E-10</v>
      </c>
      <c r="BK178" s="66">
        <v>0</v>
      </c>
      <c r="BL178" s="66">
        <v>0</v>
      </c>
      <c r="BM178" s="66">
        <v>0</v>
      </c>
      <c r="BN178" s="66">
        <v>2.8803391999999997E-10</v>
      </c>
      <c r="BO178" s="66">
        <v>1.3209240500000001E-9</v>
      </c>
      <c r="BP178" s="66">
        <v>4.6597856899999997E-9</v>
      </c>
      <c r="BQ178" s="66">
        <v>9.8785356500000004E-8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1.1681715799999999E-9</v>
      </c>
      <c r="BY178" s="66">
        <v>4.9644607400000002E-10</v>
      </c>
      <c r="BZ178" s="66">
        <v>1.1163520100000001E-8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1.6515382599999999E-10</v>
      </c>
      <c r="CG178" s="66">
        <v>1.3493771000000001E-9</v>
      </c>
      <c r="CH178" s="66">
        <v>4.9016808099999997E-9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1.32762242E-9</v>
      </c>
      <c r="CP178" s="66">
        <v>4.2570002899999999E-9</v>
      </c>
      <c r="CQ178" s="66">
        <v>0</v>
      </c>
      <c r="CR178" s="66">
        <v>4.8168473600000008E-10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2.0715120199999999E-9</v>
      </c>
      <c r="CY178" s="66">
        <v>5.04635514E-8</v>
      </c>
      <c r="CZ178" s="66">
        <v>7.5022024800000003E-8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1.9481358500000001E-8</v>
      </c>
      <c r="DH178" s="66">
        <v>1.43534581E-8</v>
      </c>
      <c r="DI178" s="66">
        <v>2.2916700200000001E-10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5.7205238300000003E-8</v>
      </c>
      <c r="DQ178" s="66">
        <v>2.16279437E-8</v>
      </c>
      <c r="DR178" s="66">
        <v>6.9853308099999998E-10</v>
      </c>
      <c r="DS178" s="66">
        <v>2.4367336399999998E-9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1.7053302300000001E-7</v>
      </c>
      <c r="DZ178" s="66">
        <v>6.2773057400000004E-8</v>
      </c>
      <c r="EA178" s="66">
        <v>3.4880633300000002E-9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3.71344042E-8</v>
      </c>
      <c r="EI178" s="66">
        <v>7.78062618E-10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1.2496262299999999E-6</v>
      </c>
      <c r="ER178" s="77" t="s">
        <v>31</v>
      </c>
      <c r="ES178" s="102"/>
    </row>
    <row r="179" spans="1:149" s="77" customFormat="1" x14ac:dyDescent="0.25">
      <c r="A179" s="102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2"/>
    </row>
    <row r="180" spans="1:149" s="77" customFormat="1" x14ac:dyDescent="0.25">
      <c r="A180" s="102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2"/>
    </row>
    <row r="181" spans="1:149" s="77" customFormat="1" x14ac:dyDescent="0.25">
      <c r="A181" s="102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2"/>
    </row>
    <row r="182" spans="1:149" s="77" customFormat="1" x14ac:dyDescent="0.25">
      <c r="A182" s="102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2"/>
    </row>
    <row r="183" spans="1:149" s="77" customFormat="1" x14ac:dyDescent="0.25">
      <c r="A183" s="102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2"/>
    </row>
    <row r="184" spans="1:149" s="77" customFormat="1" x14ac:dyDescent="0.25">
      <c r="A184" s="102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2"/>
    </row>
    <row r="185" spans="1:149" s="77" customFormat="1" x14ac:dyDescent="0.25">
      <c r="A185" s="102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2"/>
    </row>
    <row r="186" spans="1:149" s="77" customFormat="1" ht="15.75" customHeight="1" thickBot="1" x14ac:dyDescent="0.3">
      <c r="A186" s="78" t="s">
        <v>29</v>
      </c>
      <c r="C186" s="73">
        <v>3.5751515400000001E-6</v>
      </c>
      <c r="D186" s="74">
        <v>3.6491504399999999E-5</v>
      </c>
      <c r="E186" s="74">
        <v>5.1147756000000001E-6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4.8622067599999998E-6</v>
      </c>
      <c r="N186" s="74">
        <v>1.6796670500000001E-5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2.7545400100000001E-5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1.7318122099999999E-6</v>
      </c>
      <c r="AF186" s="74">
        <v>0</v>
      </c>
      <c r="AG186" s="74">
        <v>2.95994046E-6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1.14277014E-5</v>
      </c>
      <c r="AN186" s="74">
        <v>2.43370392E-4</v>
      </c>
      <c r="AO186" s="74">
        <v>2.2938699800000001E-4</v>
      </c>
      <c r="AP186" s="74">
        <v>6.3260544300000004E-6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7.7119191200000011E-5</v>
      </c>
      <c r="BF186" s="74">
        <v>6.4120161200000013E-7</v>
      </c>
      <c r="BG186" s="74">
        <v>1.44307317E-5</v>
      </c>
      <c r="BH186" s="74">
        <v>2.0855115299999999E-5</v>
      </c>
      <c r="BI186" s="74">
        <v>0</v>
      </c>
      <c r="BJ186" s="74">
        <v>6.8268748999999998E-7</v>
      </c>
      <c r="BK186" s="74">
        <v>0</v>
      </c>
      <c r="BL186" s="74">
        <v>0</v>
      </c>
      <c r="BM186" s="74">
        <v>0</v>
      </c>
      <c r="BN186" s="74">
        <v>3.8624320000000012E-7</v>
      </c>
      <c r="BO186" s="74">
        <v>1.58667303E-6</v>
      </c>
      <c r="BP186" s="74">
        <v>5.3899151399999993E-6</v>
      </c>
      <c r="BQ186" s="74">
        <v>1.3121777199999999E-4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1.34054842E-6</v>
      </c>
      <c r="BY186" s="74">
        <v>4.2321521900000002E-7</v>
      </c>
      <c r="BZ186" s="74">
        <v>1.5357675600000002E-5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2.03746823E-7</v>
      </c>
      <c r="CG186" s="74">
        <v>1.63788441E-6</v>
      </c>
      <c r="CH186" s="74">
        <v>4.45745642E-6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1.4593183600000001E-6</v>
      </c>
      <c r="CP186" s="74">
        <v>4.6147830799999999E-6</v>
      </c>
      <c r="CQ186" s="74">
        <v>0</v>
      </c>
      <c r="CR186" s="74">
        <v>8.8453126799999988E-7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1.90521607E-6</v>
      </c>
      <c r="CY186" s="74">
        <v>5.8304474200000003E-5</v>
      </c>
      <c r="CZ186" s="74">
        <v>9.8779300899999996E-5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2.2649455899999999E-5</v>
      </c>
      <c r="DH186" s="74">
        <v>1.5410805800000001E-5</v>
      </c>
      <c r="DI186" s="74">
        <v>2.9839160899999997E-7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6.7808552900000007E-5</v>
      </c>
      <c r="DQ186" s="74">
        <v>2.8770151299999999E-5</v>
      </c>
      <c r="DR186" s="74">
        <v>8.2726341299999984E-7</v>
      </c>
      <c r="DS186" s="74">
        <v>3.2994251000000001E-6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1.86456514E-4</v>
      </c>
      <c r="DZ186" s="74">
        <v>6.9554279800000001E-5</v>
      </c>
      <c r="EA186" s="74">
        <v>3.4617754199999998E-6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4.5225725900000003E-5</v>
      </c>
      <c r="EI186" s="74">
        <v>1.2932360099999999E-6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1.47632187E-3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42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43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12</v>
      </c>
      <c r="B195" s="25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opLeftCell="C52" zoomScale="85" zoomScaleNormal="85" workbookViewId="0">
      <selection activeCell="K95" sqref="K95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99" t="str">
        <f>Input_2!B2</f>
        <v>2_Osen</v>
      </c>
      <c r="C2" s="99"/>
      <c r="D2" s="99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99" t="str">
        <f>Input_2!B3</f>
        <v>TP1_Osen Analyseomrd_4A1_2050</v>
      </c>
      <c r="C3" s="99"/>
      <c r="D3" s="99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5</v>
      </c>
      <c r="B4" s="100">
        <f>Input_2!B4</f>
        <v>2050</v>
      </c>
      <c r="C4" s="100"/>
      <c r="D4" s="100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48</v>
      </c>
      <c r="B7" s="22" t="s">
        <v>30</v>
      </c>
      <c r="C7" s="22" t="s">
        <v>31</v>
      </c>
      <c r="D7" s="23" t="s">
        <v>32</v>
      </c>
      <c r="E7" s="23" t="s">
        <v>33</v>
      </c>
      <c r="F7" s="23" t="s">
        <v>34</v>
      </c>
      <c r="G7" s="23" t="s">
        <v>35</v>
      </c>
      <c r="H7" s="23" t="s">
        <v>36</v>
      </c>
      <c r="I7" s="23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13</v>
      </c>
      <c r="B8" s="93">
        <f t="shared" ref="B8:J8" si="0">B28+B79+B110</f>
        <v>9.7913762296945384E-5</v>
      </c>
      <c r="C8" s="93">
        <f t="shared" si="0"/>
        <v>1.0275080154972104E-3</v>
      </c>
      <c r="D8" s="93">
        <f t="shared" si="0"/>
        <v>1.7987131504896469E-4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1.3052930928431205E-3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1.616310974791121E-4</v>
      </c>
      <c r="D9" s="93">
        <f t="shared" si="1"/>
        <v>5.3407587976076615E-4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6.9570697723987825E-4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1.068753732242671E-3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1.068753732242671E-3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7.0348592734091557E-5</v>
      </c>
      <c r="D11" s="93">
        <f t="shared" si="3"/>
        <v>0</v>
      </c>
      <c r="E11" s="93">
        <f t="shared" si="3"/>
        <v>1.4268123049444701E-4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2.1302982322853856E-4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17</v>
      </c>
      <c r="B12" s="93">
        <f t="shared" ref="B12:J12" si="4">B32+B83+B114</f>
        <v>2.4919460205790993E-4</v>
      </c>
      <c r="C12" s="93">
        <f t="shared" si="4"/>
        <v>9.0628506870104302E-3</v>
      </c>
      <c r="D12" s="93">
        <f t="shared" si="4"/>
        <v>1.0150051730142192E-2</v>
      </c>
      <c r="E12" s="93">
        <f t="shared" si="4"/>
        <v>1.5901867353627889E-4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1.9621115692746813E-2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19</v>
      </c>
      <c r="B14" s="93">
        <f t="shared" ref="B14:J14" si="6">B34+B85+B116</f>
        <v>9.8635602461561948E-3</v>
      </c>
      <c r="C14" s="93">
        <f t="shared" si="6"/>
        <v>4.3819386941584156E-5</v>
      </c>
      <c r="D14" s="93">
        <f t="shared" si="6"/>
        <v>7.6360582951414432E-4</v>
      </c>
      <c r="E14" s="93">
        <f t="shared" si="6"/>
        <v>1.1385661594980388E-3</v>
      </c>
      <c r="F14" s="93">
        <f t="shared" si="6"/>
        <v>0</v>
      </c>
      <c r="G14" s="93">
        <f t="shared" si="6"/>
        <v>7.8841372282088237E-6</v>
      </c>
      <c r="H14" s="93">
        <f t="shared" si="6"/>
        <v>0</v>
      </c>
      <c r="I14" s="93">
        <f t="shared" si="6"/>
        <v>0</v>
      </c>
      <c r="J14" s="98">
        <f t="shared" si="6"/>
        <v>1.181743575933817E-2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20</v>
      </c>
      <c r="B15" s="93">
        <f t="shared" ref="B15:J15" si="7">B35+B86+B117</f>
        <v>1.0257565146048124E-4</v>
      </c>
      <c r="C15" s="93">
        <f t="shared" si="7"/>
        <v>7.1183519326445155E-5</v>
      </c>
      <c r="D15" s="93">
        <f t="shared" si="7"/>
        <v>1.909709090179903E-4</v>
      </c>
      <c r="E15" s="93">
        <f t="shared" si="7"/>
        <v>6.5387256871455657E-3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6.9034557669504825E-3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4.8711030456792207E-5</v>
      </c>
      <c r="D16" s="93">
        <f t="shared" si="8"/>
        <v>8.324130458453663E-6</v>
      </c>
      <c r="E16" s="93">
        <f t="shared" si="8"/>
        <v>9.4445927492825955E-4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1.0014944358435055E-3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22</v>
      </c>
      <c r="B17" s="93">
        <f t="shared" ref="B17:J17" si="9">B37+B88+B119</f>
        <v>3.207745588843529E-5</v>
      </c>
      <c r="C17" s="93">
        <f t="shared" si="9"/>
        <v>3.0662215317200747E-5</v>
      </c>
      <c r="D17" s="93">
        <f t="shared" si="9"/>
        <v>7.4594117902130371E-5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1.3733378910776642E-4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23</v>
      </c>
      <c r="B18" s="93">
        <f t="shared" ref="B18:J18" si="10">B38+B89+B120</f>
        <v>3.7388001608756255E-5</v>
      </c>
      <c r="C18" s="93">
        <f t="shared" si="10"/>
        <v>5.6662986689333584E-5</v>
      </c>
      <c r="D18" s="93">
        <f t="shared" si="10"/>
        <v>0</v>
      </c>
      <c r="E18" s="93">
        <f t="shared" si="10"/>
        <v>2.253643075278691E-5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1.1658741905087674E-4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24</v>
      </c>
      <c r="B19" s="93">
        <f t="shared" ref="B19:J19" si="11">B39+B90+B121</f>
        <v>3.2964630226282028E-5</v>
      </c>
      <c r="C19" s="93">
        <f t="shared" si="11"/>
        <v>2.4074459378143438E-3</v>
      </c>
      <c r="D19" s="93">
        <f t="shared" si="11"/>
        <v>4.6823650601996517E-3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7.1227756282402771E-3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25</v>
      </c>
      <c r="B20" s="93">
        <f t="shared" ref="B20:J20" si="12">B40+B91+B122</f>
        <v>6.9438347042811033E-4</v>
      </c>
      <c r="C20" s="93">
        <f t="shared" si="12"/>
        <v>3.9007996505374313E-4</v>
      </c>
      <c r="D20" s="93">
        <f t="shared" si="12"/>
        <v>1.0231384499701207E-5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1.0946948199815547E-3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26</v>
      </c>
      <c r="B21" s="93">
        <f t="shared" ref="B21:J21" si="13">B41+B92+B123</f>
        <v>3.332293855743683E-3</v>
      </c>
      <c r="C21" s="93">
        <f t="shared" si="13"/>
        <v>1.607540123972266E-3</v>
      </c>
      <c r="D21" s="93">
        <f t="shared" si="13"/>
        <v>5.9524150212473978E-5</v>
      </c>
      <c r="E21" s="93">
        <f t="shared" si="13"/>
        <v>1.2712924949476921E-4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5.1264873794231915E-3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27</v>
      </c>
      <c r="B22" s="93">
        <f t="shared" ref="B22:J22" si="14">B42+B93+B124</f>
        <v>3.2567023973087898E-3</v>
      </c>
      <c r="C22" s="93">
        <f t="shared" si="14"/>
        <v>2.4715108762062561E-3</v>
      </c>
      <c r="D22" s="93">
        <f t="shared" si="14"/>
        <v>1.279120545439758E-4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5.8561253280590211E-3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28</v>
      </c>
      <c r="B23" s="93">
        <f t="shared" ref="B23:J23" si="15">B43+B94+B125</f>
        <v>1.5080162249836591E-3</v>
      </c>
      <c r="C23" s="93">
        <f t="shared" si="15"/>
        <v>8.0156202923818397E-5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1.5881724279074774E-3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29</v>
      </c>
      <c r="B24" s="94">
        <f t="shared" ref="B24:J24" si="16">SUM(B8:B23)</f>
        <v>1.9207070298159244E-2</v>
      </c>
      <c r="C24" s="94">
        <f t="shared" si="16"/>
        <v>1.7530110637422623E-2</v>
      </c>
      <c r="D24" s="94">
        <f t="shared" si="16"/>
        <v>1.785028029354311E-2</v>
      </c>
      <c r="E24" s="94">
        <f t="shared" si="16"/>
        <v>9.0731167058501448E-3</v>
      </c>
      <c r="F24" s="94">
        <f t="shared" si="16"/>
        <v>0</v>
      </c>
      <c r="G24" s="94">
        <f t="shared" si="16"/>
        <v>7.8841372282088237E-6</v>
      </c>
      <c r="H24" s="94">
        <f t="shared" si="16"/>
        <v>0</v>
      </c>
      <c r="I24" s="94">
        <f t="shared" si="16"/>
        <v>0</v>
      </c>
      <c r="J24" s="94">
        <f t="shared" si="16"/>
        <v>6.366846207220335E-2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13</v>
      </c>
      <c r="B28" s="93">
        <f t="shared" ref="B28:I37" si="17">INDEX($A$47:$Q$55,MATCH(B$27,$A$47:$A$55,0),MATCH($A28,$A$47:$Q$47,0))</f>
        <v>4.8408376799999998E-6</v>
      </c>
      <c r="C28" s="93">
        <f t="shared" si="17"/>
        <v>4.0520895099999998E-5</v>
      </c>
      <c r="D28" s="93">
        <f t="shared" si="17"/>
        <v>4.06934229E-6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4.9431075069999995E-5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14</v>
      </c>
      <c r="B29" s="93">
        <f t="shared" si="17"/>
        <v>0</v>
      </c>
      <c r="C29" s="93">
        <f t="shared" si="17"/>
        <v>5.0060640300000004E-6</v>
      </c>
      <c r="D29" s="93">
        <f t="shared" si="17"/>
        <v>1.4062980199999999E-5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1.906904423E-5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2.22609241E-5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2.22609241E-5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16</v>
      </c>
      <c r="B31" s="93">
        <f t="shared" si="17"/>
        <v>0</v>
      </c>
      <c r="C31" s="93">
        <f t="shared" si="17"/>
        <v>1.8632553699999999E-6</v>
      </c>
      <c r="D31" s="93">
        <f t="shared" si="17"/>
        <v>0</v>
      </c>
      <c r="E31" s="93">
        <f t="shared" si="17"/>
        <v>2.3010543700000002E-6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4.1643097400000003E-6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17</v>
      </c>
      <c r="B32" s="93">
        <f t="shared" si="17"/>
        <v>1.6511402200000001E-5</v>
      </c>
      <c r="C32" s="93">
        <f t="shared" si="17"/>
        <v>2.5843114500000001E-4</v>
      </c>
      <c r="D32" s="93">
        <f t="shared" si="17"/>
        <v>1.9287394200000001E-4</v>
      </c>
      <c r="E32" s="93">
        <f t="shared" si="17"/>
        <v>4.3662053899999992E-6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4.7218269459000002E-4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19</v>
      </c>
      <c r="B34" s="93">
        <f t="shared" si="17"/>
        <v>6.98299012E-5</v>
      </c>
      <c r="C34" s="93">
        <f t="shared" si="17"/>
        <v>6.9867836599999985E-7</v>
      </c>
      <c r="D34" s="93">
        <f t="shared" si="17"/>
        <v>1.04906577E-5</v>
      </c>
      <c r="E34" s="93">
        <f t="shared" si="17"/>
        <v>1.3800095999999999E-5</v>
      </c>
      <c r="F34" s="93">
        <f t="shared" si="17"/>
        <v>0</v>
      </c>
      <c r="G34" s="93">
        <f t="shared" si="17"/>
        <v>6.2305407299999996E-7</v>
      </c>
      <c r="H34" s="93">
        <f t="shared" si="17"/>
        <v>0</v>
      </c>
      <c r="I34" s="93">
        <f t="shared" si="17"/>
        <v>0</v>
      </c>
      <c r="J34" s="94">
        <f t="shared" si="18"/>
        <v>9.5442387338999998E-5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20</v>
      </c>
      <c r="B35" s="93">
        <f t="shared" si="17"/>
        <v>2.4375060500000002E-7</v>
      </c>
      <c r="C35" s="93">
        <f t="shared" si="17"/>
        <v>1.4927302999999999E-6</v>
      </c>
      <c r="D35" s="93">
        <f t="shared" si="17"/>
        <v>4.3069871800000001E-6</v>
      </c>
      <c r="E35" s="93">
        <f t="shared" si="17"/>
        <v>8.8188731400000003E-5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9.4232199484999999E-5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21</v>
      </c>
      <c r="B36" s="93">
        <f t="shared" si="17"/>
        <v>0</v>
      </c>
      <c r="C36" s="93">
        <f t="shared" si="17"/>
        <v>1.53070357E-6</v>
      </c>
      <c r="D36" s="93">
        <f t="shared" si="17"/>
        <v>3.4840703100000001E-7</v>
      </c>
      <c r="E36" s="93">
        <f t="shared" si="17"/>
        <v>1.0304427799999999E-5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1.2183538401E-5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22</v>
      </c>
      <c r="B37" s="93">
        <f t="shared" si="17"/>
        <v>6.6001440500000006E-8</v>
      </c>
      <c r="C37" s="93">
        <f t="shared" si="17"/>
        <v>1.74232825E-6</v>
      </c>
      <c r="D37" s="93">
        <f t="shared" si="17"/>
        <v>4.0228142200000002E-6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5.8311439105000004E-6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23</v>
      </c>
      <c r="B38" s="93">
        <f t="shared" ref="B38:I43" si="19">INDEX($A$47:$Q$55,MATCH(B$27,$A$47:$A$55,0),MATCH($A38,$A$47:$Q$47,0))</f>
        <v>1.7978770900000001E-6</v>
      </c>
      <c r="C38" s="93">
        <f t="shared" si="19"/>
        <v>4.9766852099999996E-6</v>
      </c>
      <c r="D38" s="93">
        <f t="shared" si="19"/>
        <v>0</v>
      </c>
      <c r="E38" s="93">
        <f t="shared" si="19"/>
        <v>6.1553235800000004E-7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7.3900946579999997E-6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24</v>
      </c>
      <c r="B39" s="93">
        <f t="shared" si="19"/>
        <v>2.7857625799999999E-6</v>
      </c>
      <c r="C39" s="93">
        <f t="shared" si="19"/>
        <v>6.5162214499999994E-5</v>
      </c>
      <c r="D39" s="93">
        <f t="shared" si="19"/>
        <v>8.6053927200000003E-5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1.5400190427999999E-4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25</v>
      </c>
      <c r="B40" s="93">
        <f t="shared" si="19"/>
        <v>2.7195733499999999E-5</v>
      </c>
      <c r="C40" s="93">
        <f t="shared" si="19"/>
        <v>1.8145246799999999E-5</v>
      </c>
      <c r="D40" s="93">
        <f t="shared" si="19"/>
        <v>2.29068475E-7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4.5570048774999995E-5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26</v>
      </c>
      <c r="B41" s="93">
        <f t="shared" si="19"/>
        <v>8.0549578799999998E-5</v>
      </c>
      <c r="C41" s="93">
        <f t="shared" si="19"/>
        <v>2.9477615400000001E-5</v>
      </c>
      <c r="D41" s="93">
        <f t="shared" si="19"/>
        <v>6.2701976799999991E-7</v>
      </c>
      <c r="E41" s="93">
        <f t="shared" si="19"/>
        <v>2.5268712700000001E-6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1.1318108523800001E-4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27</v>
      </c>
      <c r="B42" s="93">
        <f t="shared" si="19"/>
        <v>2.4503397900000002E-4</v>
      </c>
      <c r="C42" s="93">
        <f t="shared" si="19"/>
        <v>7.5701887500000004E-5</v>
      </c>
      <c r="D42" s="93">
        <f t="shared" si="19"/>
        <v>2.9941868299999999E-6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3.2373005333000002E-4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28</v>
      </c>
      <c r="B43" s="93">
        <f t="shared" si="19"/>
        <v>5.6401737300000002E-5</v>
      </c>
      <c r="C43" s="93">
        <f t="shared" si="19"/>
        <v>1.2496262299999999E-6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5.7651363530000001E-5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29</v>
      </c>
      <c r="B44" s="94">
        <f t="shared" ref="B44:J44" si="20">SUM(B28:B43)</f>
        <v>5.0525656139550001E-4</v>
      </c>
      <c r="C44" s="94">
        <f t="shared" si="20"/>
        <v>5.0599907562599996E-4</v>
      </c>
      <c r="D44" s="94">
        <f t="shared" si="20"/>
        <v>3.4234025699400009E-4</v>
      </c>
      <c r="E44" s="94">
        <f t="shared" si="20"/>
        <v>1.2210291858800001E-4</v>
      </c>
      <c r="F44" s="94">
        <f t="shared" si="20"/>
        <v>0</v>
      </c>
      <c r="G44" s="94">
        <f t="shared" si="20"/>
        <v>6.2305407299999996E-7</v>
      </c>
      <c r="H44" s="94">
        <f t="shared" si="20"/>
        <v>0</v>
      </c>
      <c r="I44" s="94">
        <f t="shared" si="20"/>
        <v>0</v>
      </c>
      <c r="J44" s="94">
        <f t="shared" si="20"/>
        <v>1.4763218666765004E-3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30</v>
      </c>
      <c r="B48" s="96">
        <f>Input_2!EQ42</f>
        <v>4.8408376799999998E-6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1.6511402200000001E-5</v>
      </c>
      <c r="G48" s="96">
        <f>Input_2!EQ87</f>
        <v>0</v>
      </c>
      <c r="H48" s="96">
        <f>Input_2!EQ96</f>
        <v>6.98299012E-5</v>
      </c>
      <c r="I48" s="96">
        <f>Input_2!EQ105</f>
        <v>2.4375060500000002E-7</v>
      </c>
      <c r="J48" s="96">
        <f>Input_2!EQ114</f>
        <v>0</v>
      </c>
      <c r="K48" s="96">
        <f>Input_2!EQ123</f>
        <v>6.6001440500000006E-8</v>
      </c>
      <c r="L48" s="96">
        <f>Input_2!EQ132</f>
        <v>1.7978770900000001E-6</v>
      </c>
      <c r="M48" s="96">
        <f>Input_2!EQ141</f>
        <v>2.7857625799999999E-6</v>
      </c>
      <c r="N48" s="96">
        <f>Input_2!EQ150</f>
        <v>2.7195733499999999E-5</v>
      </c>
      <c r="O48" s="96">
        <f>Input_2!EQ159</f>
        <v>8.0549578799999998E-5</v>
      </c>
      <c r="P48" s="96">
        <f>Input_2!EQ168</f>
        <v>2.4503397900000002E-4</v>
      </c>
      <c r="Q48" s="96">
        <f>Input_2!EQ177</f>
        <v>5.6401737300000002E-5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31</v>
      </c>
      <c r="B49" s="96">
        <f>Input_2!EQ43</f>
        <v>4.0520895099999998E-5</v>
      </c>
      <c r="C49" s="96">
        <f>Input_2!EQ52</f>
        <v>5.0060640300000004E-6</v>
      </c>
      <c r="D49" s="96">
        <f>Input_2!EQ61</f>
        <v>0</v>
      </c>
      <c r="E49" s="96">
        <f>Input_2!EQ70</f>
        <v>1.8632553699999999E-6</v>
      </c>
      <c r="F49" s="96">
        <f>Input_2!EQ79</f>
        <v>2.5843114500000001E-4</v>
      </c>
      <c r="G49" s="96">
        <f>Input_2!EQ88</f>
        <v>0</v>
      </c>
      <c r="H49" s="96">
        <f>Input_2!EQ97</f>
        <v>6.9867836599999985E-7</v>
      </c>
      <c r="I49" s="96">
        <f>Input_2!EQ106</f>
        <v>1.4927302999999999E-6</v>
      </c>
      <c r="J49" s="96">
        <f>Input_2!EQ115</f>
        <v>1.53070357E-6</v>
      </c>
      <c r="K49" s="96">
        <f>Input_2!EQ124</f>
        <v>1.74232825E-6</v>
      </c>
      <c r="L49" s="96">
        <f>Input_2!EQ133</f>
        <v>4.9766852099999996E-6</v>
      </c>
      <c r="M49" s="96">
        <f>Input_2!EQ142</f>
        <v>6.5162214499999994E-5</v>
      </c>
      <c r="N49" s="96">
        <f>Input_2!EQ151</f>
        <v>1.8145246799999999E-5</v>
      </c>
      <c r="O49" s="96">
        <f>Input_2!EQ160</f>
        <v>2.9477615400000001E-5</v>
      </c>
      <c r="P49" s="96">
        <f>Input_2!EQ169</f>
        <v>7.5701887500000004E-5</v>
      </c>
      <c r="Q49" s="96">
        <f>Input_2!EQ178</f>
        <v>1.2496262299999999E-6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32</v>
      </c>
      <c r="B50" s="96">
        <f>Input_2!EQ44</f>
        <v>4.06934229E-6</v>
      </c>
      <c r="C50" s="96">
        <f>Input_2!EQ53</f>
        <v>1.4062980199999999E-5</v>
      </c>
      <c r="D50" s="96">
        <f>Input_2!EQ62</f>
        <v>2.22609241E-5</v>
      </c>
      <c r="E50" s="96">
        <f>Input_2!EQ71</f>
        <v>0</v>
      </c>
      <c r="F50" s="96">
        <f>Input_2!EQ80</f>
        <v>1.9287394200000001E-4</v>
      </c>
      <c r="G50" s="96">
        <f>Input_2!EQ89</f>
        <v>0</v>
      </c>
      <c r="H50" s="96">
        <f>Input_2!EQ98</f>
        <v>1.04906577E-5</v>
      </c>
      <c r="I50" s="96">
        <f>Input_2!EQ107</f>
        <v>4.3069871800000001E-6</v>
      </c>
      <c r="J50" s="96">
        <f>Input_2!EQ116</f>
        <v>3.4840703100000001E-7</v>
      </c>
      <c r="K50" s="96">
        <f>Input_2!EQ125</f>
        <v>4.0228142200000002E-6</v>
      </c>
      <c r="L50" s="96">
        <f>Input_2!EQ134</f>
        <v>0</v>
      </c>
      <c r="M50" s="96">
        <f>Input_2!EQ143</f>
        <v>8.6053927200000003E-5</v>
      </c>
      <c r="N50" s="96">
        <f>Input_2!EQ152</f>
        <v>2.29068475E-7</v>
      </c>
      <c r="O50" s="96">
        <f>Input_2!EQ161</f>
        <v>6.2701976799999991E-7</v>
      </c>
      <c r="P50" s="96">
        <f>Input_2!EQ170</f>
        <v>2.9941868299999999E-6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33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2.3010543700000002E-6</v>
      </c>
      <c r="F51" s="96">
        <f>Input_2!EQ81</f>
        <v>4.3662053899999992E-6</v>
      </c>
      <c r="G51" s="96">
        <f>Input_2!EQ90</f>
        <v>0</v>
      </c>
      <c r="H51" s="96">
        <f>Input_2!EQ99</f>
        <v>1.3800095999999999E-5</v>
      </c>
      <c r="I51" s="96">
        <f>Input_2!EQ108</f>
        <v>8.8188731400000003E-5</v>
      </c>
      <c r="J51" s="96">
        <f>Input_2!EQ117</f>
        <v>1.0304427799999999E-5</v>
      </c>
      <c r="K51" s="96">
        <f>Input_2!EQ126</f>
        <v>0</v>
      </c>
      <c r="L51" s="96">
        <f>Input_2!EQ135</f>
        <v>6.1553235800000004E-7</v>
      </c>
      <c r="M51" s="96">
        <f>Input_2!EQ144</f>
        <v>0</v>
      </c>
      <c r="N51" s="96">
        <f>Input_2!EQ153</f>
        <v>0</v>
      </c>
      <c r="O51" s="96">
        <f>Input_2!EQ162</f>
        <v>2.5268712700000001E-6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34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35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6.2305407299999996E-7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36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46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13</v>
      </c>
      <c r="B59" s="93">
        <f>Input_2!C186</f>
        <v>3.5751515400000001E-6</v>
      </c>
      <c r="C59" s="93">
        <f>Input_2!D186</f>
        <v>3.6491504399999999E-5</v>
      </c>
      <c r="D59" s="93">
        <f>Input_2!E186</f>
        <v>5.1147756000000001E-6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4.5181431540000003E-5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14</v>
      </c>
      <c r="B60" s="93">
        <f>Input_2!L186</f>
        <v>0</v>
      </c>
      <c r="C60" s="93">
        <f>Input_2!M186</f>
        <v>4.8622067599999998E-6</v>
      </c>
      <c r="D60" s="93">
        <f>Input_2!N186</f>
        <v>1.6796670500000001E-5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2.165887726E-5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15</v>
      </c>
      <c r="B61" s="93">
        <f>Input_2!U186</f>
        <v>0</v>
      </c>
      <c r="C61" s="93">
        <f>Input_2!V186</f>
        <v>0</v>
      </c>
      <c r="D61" s="93">
        <f>Input_2!W186</f>
        <v>2.7545400100000001E-5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2.7545400100000001E-5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16</v>
      </c>
      <c r="B62" s="93">
        <f>Input_2!AD186</f>
        <v>0</v>
      </c>
      <c r="C62" s="93">
        <f>Input_2!AE186</f>
        <v>1.7318122099999999E-6</v>
      </c>
      <c r="D62" s="93">
        <f>Input_2!AF186</f>
        <v>0</v>
      </c>
      <c r="E62" s="93">
        <f>Input_2!AG186</f>
        <v>2.95994046E-6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4.6917526700000002E-6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17</v>
      </c>
      <c r="B63" s="93">
        <f>Input_2!AM186</f>
        <v>1.14277014E-5</v>
      </c>
      <c r="C63" s="93">
        <f>Input_2!AN186</f>
        <v>2.43370392E-4</v>
      </c>
      <c r="D63" s="93">
        <f>Input_2!AO186</f>
        <v>2.2938699800000001E-4</v>
      </c>
      <c r="E63" s="93">
        <f>Input_2!AP186</f>
        <v>6.3260544300000004E-6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4.9051114582999999E-4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18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19</v>
      </c>
      <c r="B65" s="93">
        <f>Input_2!BE186</f>
        <v>7.7119191200000011E-5</v>
      </c>
      <c r="C65" s="93">
        <f>Input_2!BF186</f>
        <v>6.4120161200000013E-7</v>
      </c>
      <c r="D65" s="93">
        <f>Input_2!BG186</f>
        <v>1.44307317E-5</v>
      </c>
      <c r="E65" s="93">
        <f>Input_2!BH186</f>
        <v>2.0855115299999999E-5</v>
      </c>
      <c r="F65" s="93">
        <f>Input_2!BI186</f>
        <v>0</v>
      </c>
      <c r="G65" s="93">
        <f>Input_2!BJ186</f>
        <v>6.8268748999999998E-7</v>
      </c>
      <c r="H65" s="93">
        <f>Input_2!BK186</f>
        <v>0</v>
      </c>
      <c r="I65" s="93">
        <f>Input_2!BL186+Input_2!BM186</f>
        <v>0</v>
      </c>
      <c r="J65" s="94">
        <f t="shared" si="21"/>
        <v>1.1372892730200002E-4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20</v>
      </c>
      <c r="B66" s="93">
        <f>Input_2!BN186</f>
        <v>3.8624320000000012E-7</v>
      </c>
      <c r="C66" s="93">
        <f>Input_2!BO186</f>
        <v>1.58667303E-6</v>
      </c>
      <c r="D66" s="93">
        <f>Input_2!BP186</f>
        <v>5.3899151399999993E-6</v>
      </c>
      <c r="E66" s="93">
        <f>Input_2!BQ186</f>
        <v>1.3121777199999999E-4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1.3858060337E-4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21</v>
      </c>
      <c r="B67" s="93">
        <f>Input_2!BW186</f>
        <v>0</v>
      </c>
      <c r="C67" s="93">
        <f>Input_2!BX186</f>
        <v>1.34054842E-6</v>
      </c>
      <c r="D67" s="93">
        <f>Input_2!BY186</f>
        <v>4.2321521900000002E-7</v>
      </c>
      <c r="E67" s="93">
        <f>Input_2!BZ186</f>
        <v>1.5357675600000002E-5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1.7121439239000001E-5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22</v>
      </c>
      <c r="B68" s="93">
        <f>Input_2!CF186</f>
        <v>2.03746823E-7</v>
      </c>
      <c r="C68" s="93">
        <f>Input_2!CG186</f>
        <v>1.63788441E-6</v>
      </c>
      <c r="D68" s="93">
        <f>Input_2!CH186</f>
        <v>4.45745642E-6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6.2990876529999995E-6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23</v>
      </c>
      <c r="B69" s="93">
        <f>Input_2!CO186</f>
        <v>1.4593183600000001E-6</v>
      </c>
      <c r="C69" s="93">
        <f>Input_2!CP186</f>
        <v>4.6147830799999999E-6</v>
      </c>
      <c r="D69" s="93">
        <f>Input_2!CQ186</f>
        <v>0</v>
      </c>
      <c r="E69" s="93">
        <f>Input_2!CR186</f>
        <v>8.8453126799999988E-7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6.9586327080000002E-6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24</v>
      </c>
      <c r="B70" s="93">
        <f>Input_2!CX186</f>
        <v>1.90521607E-6</v>
      </c>
      <c r="C70" s="93">
        <f>Input_2!CY186</f>
        <v>5.8304474200000003E-5</v>
      </c>
      <c r="D70" s="93">
        <f>Input_2!CZ186</f>
        <v>9.8779300899999996E-5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1.5898899117000001E-4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25</v>
      </c>
      <c r="B71" s="93">
        <f>Input_2!DG186</f>
        <v>2.2649455899999999E-5</v>
      </c>
      <c r="C71" s="93">
        <f>Input_2!DH186</f>
        <v>1.5410805800000001E-5</v>
      </c>
      <c r="D71" s="93">
        <f>Input_2!DI186</f>
        <v>2.9839160899999997E-7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3.8358653308999998E-5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26</v>
      </c>
      <c r="B72" s="93">
        <f>Input_2!DP186</f>
        <v>6.7808552900000007E-5</v>
      </c>
      <c r="C72" s="93">
        <f>Input_2!DQ186</f>
        <v>2.8770151299999999E-5</v>
      </c>
      <c r="D72" s="93">
        <f>Input_2!DR186</f>
        <v>8.2726341299999984E-7</v>
      </c>
      <c r="E72" s="93">
        <f>Input_2!DS186</f>
        <v>3.2994251000000001E-6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1.0070539271300001E-4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27</v>
      </c>
      <c r="B73" s="93">
        <f>Input_2!DY186</f>
        <v>1.86456514E-4</v>
      </c>
      <c r="C73" s="93">
        <f>Input_2!DZ186</f>
        <v>6.9554279800000001E-5</v>
      </c>
      <c r="D73" s="93">
        <f>Input_2!EA186</f>
        <v>3.4617754199999998E-6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2.5947256921999998E-4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28</v>
      </c>
      <c r="B74" s="93">
        <f>Input_2!EH186</f>
        <v>4.5225725900000003E-5</v>
      </c>
      <c r="C74" s="93">
        <f>Input_2!EI186</f>
        <v>1.2932360099999999E-6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4.6518961910000001E-5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29</v>
      </c>
      <c r="B75" s="94">
        <f t="shared" ref="B75:J75" si="22">SUM(B59:B74)</f>
        <v>4.1821681729300005E-4</v>
      </c>
      <c r="C75" s="94">
        <f t="shared" si="22"/>
        <v>4.6960995303199995E-4</v>
      </c>
      <c r="D75" s="94">
        <f t="shared" si="22"/>
        <v>4.0691189402100001E-4</v>
      </c>
      <c r="E75" s="94">
        <f t="shared" si="22"/>
        <v>1.8090051415800001E-4</v>
      </c>
      <c r="F75" s="94">
        <f t="shared" si="22"/>
        <v>0</v>
      </c>
      <c r="G75" s="94">
        <f t="shared" si="22"/>
        <v>6.8268748999999998E-7</v>
      </c>
      <c r="H75" s="94">
        <f t="shared" si="22"/>
        <v>0</v>
      </c>
      <c r="I75" s="94">
        <f t="shared" si="22"/>
        <v>0</v>
      </c>
      <c r="J75" s="94">
        <f t="shared" si="22"/>
        <v>1.4763218659939999E-3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13</v>
      </c>
      <c r="B79" s="93">
        <f t="shared" ref="B79:I88" si="23">INDEX($A$98:$Q$106,MATCH(B$78,$A$98:$A$106,0),MATCH($A79,$A$98:$Q$98,0))</f>
        <v>7.7333389035945372E-5</v>
      </c>
      <c r="C79" s="93">
        <f t="shared" si="23"/>
        <v>8.2814157081721035E-4</v>
      </c>
      <c r="D79" s="93">
        <f t="shared" si="23"/>
        <v>1.5459225778996469E-4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1.0600672176431204E-3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14</v>
      </c>
      <c r="B80" s="93">
        <f t="shared" si="23"/>
        <v>0</v>
      </c>
      <c r="C80" s="93">
        <f t="shared" si="23"/>
        <v>1.3466337816511211E-4</v>
      </c>
      <c r="D80" s="93">
        <f t="shared" si="23"/>
        <v>4.5036581331476611E-4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5.8502919147987822E-4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8.9072657941267094E-4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8.9072657941267094E-4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16</v>
      </c>
      <c r="B82" s="93">
        <f t="shared" si="23"/>
        <v>0</v>
      </c>
      <c r="C82" s="93">
        <f t="shared" si="23"/>
        <v>5.5771708268091561E-5</v>
      </c>
      <c r="D82" s="93">
        <f t="shared" si="23"/>
        <v>0</v>
      </c>
      <c r="E82" s="93">
        <f t="shared" si="23"/>
        <v>1.17329753270447E-4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1.7310146153853856E-4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17</v>
      </c>
      <c r="B83" s="93">
        <f t="shared" si="23"/>
        <v>1.9721285782790991E-4</v>
      </c>
      <c r="C83" s="93">
        <f t="shared" si="23"/>
        <v>7.4224617032104308E-3</v>
      </c>
      <c r="D83" s="93">
        <f t="shared" si="23"/>
        <v>8.4811318581421921E-3</v>
      </c>
      <c r="E83" s="93">
        <f t="shared" si="23"/>
        <v>1.4003323045627889E-4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1.6240839649636813E-2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19</v>
      </c>
      <c r="B85" s="93">
        <f t="shared" si="23"/>
        <v>8.4208358921561942E-3</v>
      </c>
      <c r="C85" s="93">
        <f t="shared" si="23"/>
        <v>3.5809789614784157E-5</v>
      </c>
      <c r="D85" s="93">
        <f t="shared" si="23"/>
        <v>6.406578876541444E-4</v>
      </c>
      <c r="E85" s="93">
        <f t="shared" si="23"/>
        <v>9.4823359621803885E-4</v>
      </c>
      <c r="F85" s="93">
        <f t="shared" si="23"/>
        <v>0</v>
      </c>
      <c r="G85" s="93">
        <f t="shared" si="23"/>
        <v>6.9713015415288239E-6</v>
      </c>
      <c r="H85" s="93">
        <f t="shared" si="23"/>
        <v>0</v>
      </c>
      <c r="I85" s="93">
        <f t="shared" si="23"/>
        <v>0</v>
      </c>
      <c r="J85" s="94">
        <f t="shared" si="24"/>
        <v>1.005250846718469E-2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20</v>
      </c>
      <c r="B86" s="93">
        <f t="shared" si="23"/>
        <v>8.8351556455481243E-5</v>
      </c>
      <c r="C86" s="93">
        <f t="shared" si="23"/>
        <v>5.9313050426445157E-5</v>
      </c>
      <c r="D86" s="93">
        <f t="shared" si="23"/>
        <v>1.6009365293799031E-4</v>
      </c>
      <c r="E86" s="93">
        <f t="shared" si="23"/>
        <v>5.466917301745566E-3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5.7746755615654824E-3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21</v>
      </c>
      <c r="B87" s="93">
        <f t="shared" si="23"/>
        <v>0</v>
      </c>
      <c r="C87" s="93">
        <f t="shared" si="23"/>
        <v>3.9846101142792212E-5</v>
      </c>
      <c r="D87" s="93">
        <f t="shared" si="23"/>
        <v>7.5224503917336632E-6</v>
      </c>
      <c r="E87" s="93">
        <f t="shared" si="23"/>
        <v>7.897756489682596E-4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8.3714420050278544E-4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22</v>
      </c>
      <c r="B88" s="93">
        <f t="shared" si="23"/>
        <v>2.793693374313529E-5</v>
      </c>
      <c r="C88" s="93">
        <f t="shared" si="23"/>
        <v>2.3830451376000749E-5</v>
      </c>
      <c r="D88" s="93">
        <f t="shared" si="23"/>
        <v>6.1418793154130374E-5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1.1318617827326641E-4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23</v>
      </c>
      <c r="B89" s="93">
        <f t="shared" ref="B89:I94" si="25">INDEX($A$98:$Q$106,MATCH(B$78,$A$98:$A$106,0),MATCH($A89,$A$98:$Q$98,0))</f>
        <v>2.988506291875625E-5</v>
      </c>
      <c r="C89" s="93">
        <f t="shared" si="25"/>
        <v>4.3156789271333577E-5</v>
      </c>
      <c r="D89" s="93">
        <f t="shared" si="25"/>
        <v>0</v>
      </c>
      <c r="E89" s="93">
        <f t="shared" si="25"/>
        <v>1.8766583908386909E-5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9.1808436098476733E-5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24</v>
      </c>
      <c r="B90" s="93">
        <f t="shared" si="25"/>
        <v>2.694925061028203E-5</v>
      </c>
      <c r="C90" s="93">
        <f t="shared" si="25"/>
        <v>1.9746663885743441E-3</v>
      </c>
      <c r="D90" s="93">
        <f t="shared" si="25"/>
        <v>3.8889375691796512E-3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5.890553208364277E-3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25</v>
      </c>
      <c r="B91" s="93">
        <f t="shared" si="25"/>
        <v>5.5536855803811028E-4</v>
      </c>
      <c r="C91" s="93">
        <f t="shared" si="25"/>
        <v>3.1280046988474311E-4</v>
      </c>
      <c r="D91" s="93">
        <f t="shared" si="25"/>
        <v>9.3357091939412061E-6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8.7750473711679456E-4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26</v>
      </c>
      <c r="B92" s="93">
        <f t="shared" si="25"/>
        <v>2.7727934799436828E-3</v>
      </c>
      <c r="C92" s="93">
        <f t="shared" si="25"/>
        <v>1.338487942172266E-3</v>
      </c>
      <c r="D92" s="93">
        <f t="shared" si="25"/>
        <v>5.0277437245473972E-5</v>
      </c>
      <c r="E92" s="93">
        <f t="shared" si="25"/>
        <v>1.0596324953476921E-4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4.2675221088961917E-3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27</v>
      </c>
      <c r="B93" s="93">
        <f t="shared" si="25"/>
        <v>2.55594512885879E-3</v>
      </c>
      <c r="C93" s="93">
        <f t="shared" si="25"/>
        <v>2.0200440836562559E-3</v>
      </c>
      <c r="D93" s="93">
        <f t="shared" si="25"/>
        <v>1.079097063119758E-4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4.683898918827022E-3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28</v>
      </c>
      <c r="B94" s="93">
        <f t="shared" si="25"/>
        <v>1.229361022683659E-3</v>
      </c>
      <c r="C94" s="93">
        <f t="shared" si="25"/>
        <v>6.5840917093818401E-5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1.2952019397774774E-3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29</v>
      </c>
      <c r="B95" s="94">
        <f t="shared" ref="B95:J95" si="26">SUM(B79:B94)</f>
        <v>1.5981973132271947E-2</v>
      </c>
      <c r="C95" s="94">
        <f t="shared" si="26"/>
        <v>1.4354834343673628E-2</v>
      </c>
      <c r="D95" s="94">
        <f t="shared" si="26"/>
        <v>1.4902969714728632E-2</v>
      </c>
      <c r="E95" s="94">
        <f t="shared" si="26"/>
        <v>7.5870193641017466E-3</v>
      </c>
      <c r="F95" s="94">
        <f t="shared" si="26"/>
        <v>0</v>
      </c>
      <c r="G95" s="94">
        <f t="shared" si="26"/>
        <v>6.9713015415288239E-6</v>
      </c>
      <c r="H95" s="94">
        <f t="shared" si="26"/>
        <v>0</v>
      </c>
      <c r="I95" s="94">
        <f t="shared" si="26"/>
        <v>0</v>
      </c>
      <c r="J95" s="94">
        <f t="shared" si="26"/>
        <v>5.2833767856317479E-2</v>
      </c>
      <c r="K95" s="110">
        <f>J95-J94</f>
        <v>5.1538565916540005E-2</v>
      </c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30</v>
      </c>
      <c r="B99" s="96">
        <f>Input_2!B15</f>
        <v>7.7333389035945372E-5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1.9721285782790991E-4</v>
      </c>
      <c r="G99" s="96">
        <f>Input_2!G15</f>
        <v>0</v>
      </c>
      <c r="H99" s="96">
        <f>Input_2!H15</f>
        <v>8.4208358921561942E-3</v>
      </c>
      <c r="I99" s="96">
        <f>Input_2!I15</f>
        <v>8.8351556455481243E-5</v>
      </c>
      <c r="J99" s="96">
        <f>Input_2!J15</f>
        <v>0</v>
      </c>
      <c r="K99" s="96">
        <f>Input_2!K15</f>
        <v>2.793693374313529E-5</v>
      </c>
      <c r="L99" s="96">
        <f>Input_2!L15</f>
        <v>2.988506291875625E-5</v>
      </c>
      <c r="M99" s="96">
        <f>Input_2!M15</f>
        <v>2.694925061028203E-5</v>
      </c>
      <c r="N99" s="96">
        <f>Input_2!N15</f>
        <v>5.5536855803811028E-4</v>
      </c>
      <c r="O99" s="96">
        <f>Input_2!O15</f>
        <v>2.7727934799436828E-3</v>
      </c>
      <c r="P99" s="96">
        <f>Input_2!P15</f>
        <v>2.55594512885879E-3</v>
      </c>
      <c r="Q99" s="96">
        <f>Input_2!Q15</f>
        <v>1.229361022683659E-3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31</v>
      </c>
      <c r="B100" s="96">
        <f>Input_2!B16</f>
        <v>8.2814157081721035E-4</v>
      </c>
      <c r="C100" s="96">
        <f>Input_2!C16</f>
        <v>1.3466337816511211E-4</v>
      </c>
      <c r="D100" s="96">
        <f>Input_2!D16</f>
        <v>0</v>
      </c>
      <c r="E100" s="96">
        <f>Input_2!E16</f>
        <v>5.5771708268091561E-5</v>
      </c>
      <c r="F100" s="96">
        <f>Input_2!F16</f>
        <v>7.4224617032104308E-3</v>
      </c>
      <c r="G100" s="96">
        <f>Input_2!G16</f>
        <v>0</v>
      </c>
      <c r="H100" s="96">
        <f>Input_2!H16</f>
        <v>3.5809789614784157E-5</v>
      </c>
      <c r="I100" s="96">
        <f>Input_2!I16</f>
        <v>5.9313050426445157E-5</v>
      </c>
      <c r="J100" s="96">
        <f>Input_2!J16</f>
        <v>3.9846101142792212E-5</v>
      </c>
      <c r="K100" s="96">
        <f>Input_2!K16</f>
        <v>2.3830451376000749E-5</v>
      </c>
      <c r="L100" s="96">
        <f>Input_2!L16</f>
        <v>4.3156789271333577E-5</v>
      </c>
      <c r="M100" s="96">
        <f>Input_2!M16</f>
        <v>1.9746663885743441E-3</v>
      </c>
      <c r="N100" s="96">
        <f>Input_2!N16</f>
        <v>3.1280046988474311E-4</v>
      </c>
      <c r="O100" s="96">
        <f>Input_2!O16</f>
        <v>1.338487942172266E-3</v>
      </c>
      <c r="P100" s="96">
        <f>Input_2!P16</f>
        <v>2.0200440836562559E-3</v>
      </c>
      <c r="Q100" s="96">
        <f>Input_2!Q16</f>
        <v>6.5840917093818401E-5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32</v>
      </c>
      <c r="B101" s="96">
        <f>Input_2!B17</f>
        <v>1.5459225778996469E-4</v>
      </c>
      <c r="C101" s="96">
        <f>Input_2!C17</f>
        <v>4.5036581331476611E-4</v>
      </c>
      <c r="D101" s="96">
        <f>Input_2!D17</f>
        <v>8.9072657941267094E-4</v>
      </c>
      <c r="E101" s="96">
        <f>Input_2!E17</f>
        <v>0</v>
      </c>
      <c r="F101" s="96">
        <f>Input_2!F17</f>
        <v>8.4811318581421921E-3</v>
      </c>
      <c r="G101" s="96">
        <f>Input_2!G17</f>
        <v>0</v>
      </c>
      <c r="H101" s="96">
        <f>Input_2!H17</f>
        <v>6.406578876541444E-4</v>
      </c>
      <c r="I101" s="96">
        <f>Input_2!I17</f>
        <v>1.6009365293799031E-4</v>
      </c>
      <c r="J101" s="96">
        <f>Input_2!J17</f>
        <v>7.5224503917336632E-6</v>
      </c>
      <c r="K101" s="96">
        <f>Input_2!K17</f>
        <v>6.1418793154130374E-5</v>
      </c>
      <c r="L101" s="96">
        <f>Input_2!L17</f>
        <v>0</v>
      </c>
      <c r="M101" s="96">
        <f>Input_2!M17</f>
        <v>3.8889375691796512E-3</v>
      </c>
      <c r="N101" s="96">
        <f>Input_2!N17</f>
        <v>9.3357091939412061E-6</v>
      </c>
      <c r="O101" s="96">
        <f>Input_2!O17</f>
        <v>5.0277437245473972E-5</v>
      </c>
      <c r="P101" s="96">
        <f>Input_2!P17</f>
        <v>1.079097063119758E-4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33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1.17329753270447E-4</v>
      </c>
      <c r="F102" s="96">
        <f>Input_2!F18</f>
        <v>1.4003323045627889E-4</v>
      </c>
      <c r="G102" s="96">
        <f>Input_2!G18</f>
        <v>0</v>
      </c>
      <c r="H102" s="96">
        <f>Input_2!H18</f>
        <v>9.4823359621803885E-4</v>
      </c>
      <c r="I102" s="96">
        <f>Input_2!I18</f>
        <v>5.466917301745566E-3</v>
      </c>
      <c r="J102" s="96">
        <f>Input_2!J18</f>
        <v>7.897756489682596E-4</v>
      </c>
      <c r="K102" s="96">
        <f>Input_2!K18</f>
        <v>0</v>
      </c>
      <c r="L102" s="96">
        <f>Input_2!L18</f>
        <v>1.8766583908386909E-5</v>
      </c>
      <c r="M102" s="96">
        <f>Input_2!M18</f>
        <v>0</v>
      </c>
      <c r="N102" s="96">
        <f>Input_2!N18</f>
        <v>0</v>
      </c>
      <c r="O102" s="96">
        <f>Input_2!O18</f>
        <v>1.0596324953476921E-4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34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35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6.9713015415288239E-6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36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46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13</v>
      </c>
      <c r="B110" s="93">
        <f t="shared" ref="B110:I119" si="27">INDEX($A$129:$Q$137,MATCH(B$109,$A$129:$A$137,0),MATCH($A110,$A$129:$Q$129,0))</f>
        <v>1.5739535581E-5</v>
      </c>
      <c r="C110" s="93">
        <f t="shared" si="27"/>
        <v>1.5884554958000001E-4</v>
      </c>
      <c r="D110" s="93">
        <f t="shared" si="27"/>
        <v>2.1209714969000009E-5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1.9579480013000002E-4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14</v>
      </c>
      <c r="B111" s="93">
        <f t="shared" si="27"/>
        <v>0</v>
      </c>
      <c r="C111" s="93">
        <f t="shared" si="27"/>
        <v>2.1961655284E-5</v>
      </c>
      <c r="D111" s="93">
        <f t="shared" si="27"/>
        <v>6.9647086245999999E-5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9.1608741529999996E-5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1.5576622873E-4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1.5576622873E-4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16</v>
      </c>
      <c r="B113" s="93">
        <f t="shared" si="27"/>
        <v>0</v>
      </c>
      <c r="C113" s="93">
        <f t="shared" si="27"/>
        <v>1.2713629095999999E-5</v>
      </c>
      <c r="D113" s="93">
        <f t="shared" si="27"/>
        <v>0</v>
      </c>
      <c r="E113" s="93">
        <f t="shared" si="27"/>
        <v>2.3050422854000009E-5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3.5764051950000012E-5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17</v>
      </c>
      <c r="B114" s="93">
        <f t="shared" si="27"/>
        <v>3.5470342030000003E-5</v>
      </c>
      <c r="C114" s="93">
        <f t="shared" si="27"/>
        <v>1.3819578388E-3</v>
      </c>
      <c r="D114" s="93">
        <f t="shared" si="27"/>
        <v>1.47604593E-3</v>
      </c>
      <c r="E114" s="93">
        <f t="shared" si="27"/>
        <v>1.461923769E-5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2.9080933485199998E-3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19</v>
      </c>
      <c r="B116" s="93">
        <f t="shared" si="27"/>
        <v>1.3728944527999999E-3</v>
      </c>
      <c r="C116" s="93">
        <f t="shared" si="27"/>
        <v>7.3109189607999997E-6</v>
      </c>
      <c r="D116" s="93">
        <f t="shared" si="27"/>
        <v>1.1245728416E-4</v>
      </c>
      <c r="E116" s="93">
        <f t="shared" si="27"/>
        <v>1.7653246728000001E-4</v>
      </c>
      <c r="F116" s="93">
        <f t="shared" si="27"/>
        <v>0</v>
      </c>
      <c r="G116" s="93">
        <f t="shared" si="27"/>
        <v>2.8978161367999998E-7</v>
      </c>
      <c r="H116" s="93">
        <f t="shared" si="27"/>
        <v>0</v>
      </c>
      <c r="I116" s="93">
        <f t="shared" si="27"/>
        <v>0</v>
      </c>
      <c r="J116" s="94">
        <f t="shared" si="28"/>
        <v>1.6694849048144798E-3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20</v>
      </c>
      <c r="B117" s="93">
        <f t="shared" si="27"/>
        <v>1.3980344400000001E-5</v>
      </c>
      <c r="C117" s="93">
        <f t="shared" si="27"/>
        <v>1.0377738599999999E-5</v>
      </c>
      <c r="D117" s="93">
        <f t="shared" si="27"/>
        <v>2.6570268899999999E-5</v>
      </c>
      <c r="E117" s="93">
        <f t="shared" si="27"/>
        <v>9.8361965400000002E-4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1.0345480059E-3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21</v>
      </c>
      <c r="B118" s="93">
        <f t="shared" si="27"/>
        <v>0</v>
      </c>
      <c r="C118" s="93">
        <f t="shared" si="27"/>
        <v>7.3342257439999994E-6</v>
      </c>
      <c r="D118" s="93">
        <f t="shared" si="27"/>
        <v>4.5327303572000001E-7</v>
      </c>
      <c r="E118" s="93">
        <f t="shared" si="27"/>
        <v>1.4437919816E-4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1.5216669693971999E-4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22</v>
      </c>
      <c r="B119" s="93">
        <f t="shared" si="27"/>
        <v>4.0745207048E-6</v>
      </c>
      <c r="C119" s="93">
        <f t="shared" si="27"/>
        <v>5.0894356911999996E-6</v>
      </c>
      <c r="D119" s="93">
        <f t="shared" si="27"/>
        <v>9.1525105280000001E-6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1.8316466923999999E-5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23</v>
      </c>
      <c r="B120" s="93">
        <f t="shared" ref="B120:I125" si="29">INDEX($A$129:$Q$137,MATCH(B$109,$A$129:$A$137,0),MATCH($A120,$A$129:$Q$129,0))</f>
        <v>5.7050616000000011E-6</v>
      </c>
      <c r="C120" s="93">
        <f t="shared" si="29"/>
        <v>8.5295122080000022E-6</v>
      </c>
      <c r="D120" s="93">
        <f t="shared" si="29"/>
        <v>0</v>
      </c>
      <c r="E120" s="93">
        <f t="shared" si="29"/>
        <v>3.154314486400001E-6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1.7388888294400002E-5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24</v>
      </c>
      <c r="B121" s="93">
        <f t="shared" si="29"/>
        <v>3.2296170359999999E-6</v>
      </c>
      <c r="C121" s="93">
        <f t="shared" si="29"/>
        <v>3.6761733473999997E-4</v>
      </c>
      <c r="D121" s="93">
        <f t="shared" si="29"/>
        <v>7.0737356381999998E-4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1.0782205155959999E-3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25</v>
      </c>
      <c r="B122" s="93">
        <f t="shared" si="29"/>
        <v>1.1181917889E-4</v>
      </c>
      <c r="C122" s="93">
        <f t="shared" si="29"/>
        <v>5.9134248369000008E-5</v>
      </c>
      <c r="D122" s="93">
        <f t="shared" si="29"/>
        <v>6.6660683075999999E-7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1.7162003408976003E-4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26</v>
      </c>
      <c r="B123" s="93">
        <f t="shared" si="29"/>
        <v>4.7895079699999997E-4</v>
      </c>
      <c r="C123" s="93">
        <f t="shared" si="29"/>
        <v>2.395745664E-4</v>
      </c>
      <c r="D123" s="93">
        <f t="shared" si="29"/>
        <v>8.6196931990000019E-6</v>
      </c>
      <c r="E123" s="93">
        <f t="shared" si="29"/>
        <v>1.8639128690000001E-5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7.4578418528900006E-4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27</v>
      </c>
      <c r="B124" s="93">
        <f t="shared" si="29"/>
        <v>4.5572328944999988E-4</v>
      </c>
      <c r="C124" s="93">
        <f t="shared" si="29"/>
        <v>3.7576490505000001E-4</v>
      </c>
      <c r="D124" s="93">
        <f t="shared" si="29"/>
        <v>1.7008161402000001E-5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8.4849635590199994E-4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28</v>
      </c>
      <c r="B125" s="93">
        <f t="shared" si="29"/>
        <v>2.2225346500000001E-4</v>
      </c>
      <c r="C125" s="93">
        <f t="shared" si="29"/>
        <v>1.30656596E-5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2.3531912460000002E-4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29</v>
      </c>
      <c r="B126" s="94">
        <f t="shared" ref="B126:J126" si="30">SUM(B111:B125)</f>
        <v>2.7041010689107998E-3</v>
      </c>
      <c r="C126" s="94">
        <f t="shared" si="30"/>
        <v>2.5104316685430001E-3</v>
      </c>
      <c r="D126" s="94">
        <f t="shared" si="30"/>
        <v>2.5837606068514801E-3</v>
      </c>
      <c r="E126" s="94">
        <f t="shared" si="30"/>
        <v>1.3639944231604001E-3</v>
      </c>
      <c r="F126" s="94">
        <f t="shared" si="30"/>
        <v>0</v>
      </c>
      <c r="G126" s="94">
        <f t="shared" si="30"/>
        <v>2.8978161367999998E-7</v>
      </c>
      <c r="H126" s="94">
        <f t="shared" si="30"/>
        <v>0</v>
      </c>
      <c r="I126" s="94">
        <f t="shared" si="30"/>
        <v>0</v>
      </c>
      <c r="J126" s="94">
        <f t="shared" si="30"/>
        <v>9.1625775490793582E-3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24" t="s">
        <v>19</v>
      </c>
      <c r="I129" s="80" t="s">
        <v>20</v>
      </c>
      <c r="J129" s="24" t="s">
        <v>21</v>
      </c>
      <c r="K129" s="24" t="s">
        <v>22</v>
      </c>
      <c r="L129" s="80" t="s">
        <v>23</v>
      </c>
      <c r="M129" s="24" t="s">
        <v>24</v>
      </c>
      <c r="N129" s="24" t="s">
        <v>25</v>
      </c>
      <c r="O129" s="80" t="s">
        <v>26</v>
      </c>
      <c r="P129" s="24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30</v>
      </c>
      <c r="B130" s="96">
        <f>Input_2!B28</f>
        <v>1.5739535581E-5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3.5470342030000003E-5</v>
      </c>
      <c r="G130" s="96">
        <f>Input_2!G28</f>
        <v>0</v>
      </c>
      <c r="H130" s="96">
        <f>Input_2!H28</f>
        <v>1.3728944527999999E-3</v>
      </c>
      <c r="I130" s="96">
        <f>Input_2!I28</f>
        <v>1.3980344400000001E-5</v>
      </c>
      <c r="J130" s="96">
        <f>Input_2!J28</f>
        <v>0</v>
      </c>
      <c r="K130" s="96">
        <f>Input_2!K28</f>
        <v>4.0745207048E-6</v>
      </c>
      <c r="L130" s="96">
        <f>Input_2!L28</f>
        <v>5.7050616000000011E-6</v>
      </c>
      <c r="M130" s="96">
        <f>Input_2!M28</f>
        <v>3.2296170359999999E-6</v>
      </c>
      <c r="N130" s="96">
        <f>Input_2!N28</f>
        <v>1.1181917889E-4</v>
      </c>
      <c r="O130" s="96">
        <f>Input_2!O28</f>
        <v>4.7895079699999997E-4</v>
      </c>
      <c r="P130" s="96">
        <f>Input_2!P28</f>
        <v>4.5572328944999988E-4</v>
      </c>
      <c r="Q130" s="96">
        <f>Input_2!Q28</f>
        <v>2.2225346500000001E-4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31</v>
      </c>
      <c r="B131" s="96">
        <f>Input_2!B29</f>
        <v>1.5884554958000001E-4</v>
      </c>
      <c r="C131" s="96">
        <f>Input_2!C29</f>
        <v>2.1961655284E-5</v>
      </c>
      <c r="D131" s="96">
        <f>Input_2!D29</f>
        <v>0</v>
      </c>
      <c r="E131" s="96">
        <f>Input_2!E29</f>
        <v>1.2713629095999999E-5</v>
      </c>
      <c r="F131" s="96">
        <f>Input_2!F29</f>
        <v>1.3819578388E-3</v>
      </c>
      <c r="G131" s="96">
        <f>Input_2!G29</f>
        <v>0</v>
      </c>
      <c r="H131" s="96">
        <f>Input_2!H29</f>
        <v>7.3109189607999997E-6</v>
      </c>
      <c r="I131" s="96">
        <f>Input_2!I29</f>
        <v>1.0377738599999999E-5</v>
      </c>
      <c r="J131" s="96">
        <f>Input_2!J29</f>
        <v>7.3342257439999994E-6</v>
      </c>
      <c r="K131" s="96">
        <f>Input_2!K29</f>
        <v>5.0894356911999996E-6</v>
      </c>
      <c r="L131" s="96">
        <f>Input_2!L29</f>
        <v>8.5295122080000022E-6</v>
      </c>
      <c r="M131" s="96">
        <f>Input_2!M29</f>
        <v>3.6761733473999997E-4</v>
      </c>
      <c r="N131" s="96">
        <f>Input_2!N29</f>
        <v>5.9134248369000008E-5</v>
      </c>
      <c r="O131" s="96">
        <f>Input_2!O29</f>
        <v>2.395745664E-4</v>
      </c>
      <c r="P131" s="96">
        <f>Input_2!P29</f>
        <v>3.7576490505000001E-4</v>
      </c>
      <c r="Q131" s="96">
        <f>Input_2!Q29</f>
        <v>1.30656596E-5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32</v>
      </c>
      <c r="B132" s="96">
        <f>Input_2!B30</f>
        <v>2.1209714969000009E-5</v>
      </c>
      <c r="C132" s="96">
        <f>Input_2!C30</f>
        <v>6.9647086245999999E-5</v>
      </c>
      <c r="D132" s="96">
        <f>Input_2!D30</f>
        <v>1.5576622873E-4</v>
      </c>
      <c r="E132" s="96">
        <f>Input_2!E30</f>
        <v>0</v>
      </c>
      <c r="F132" s="96">
        <f>Input_2!F30</f>
        <v>1.47604593E-3</v>
      </c>
      <c r="G132" s="96">
        <f>Input_2!G30</f>
        <v>0</v>
      </c>
      <c r="H132" s="96">
        <f>Input_2!H30</f>
        <v>1.1245728416E-4</v>
      </c>
      <c r="I132" s="96">
        <f>Input_2!I30</f>
        <v>2.6570268899999999E-5</v>
      </c>
      <c r="J132" s="96">
        <f>Input_2!J30</f>
        <v>4.5327303572000001E-7</v>
      </c>
      <c r="K132" s="96">
        <f>Input_2!K30</f>
        <v>9.1525105280000001E-6</v>
      </c>
      <c r="L132" s="96">
        <f>Input_2!L30</f>
        <v>0</v>
      </c>
      <c r="M132" s="96">
        <f>Input_2!M30</f>
        <v>7.0737356381999998E-4</v>
      </c>
      <c r="N132" s="96">
        <f>Input_2!N30</f>
        <v>6.6660683075999999E-7</v>
      </c>
      <c r="O132" s="96">
        <f>Input_2!O30</f>
        <v>8.6196931990000019E-6</v>
      </c>
      <c r="P132" s="96">
        <f>Input_2!P30</f>
        <v>1.7008161402000001E-5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33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2.3050422854000009E-5</v>
      </c>
      <c r="F133" s="96">
        <f>Input_2!F31</f>
        <v>1.461923769E-5</v>
      </c>
      <c r="G133" s="96">
        <f>Input_2!G31</f>
        <v>0</v>
      </c>
      <c r="H133" s="96">
        <f>Input_2!H31</f>
        <v>1.7653246728000001E-4</v>
      </c>
      <c r="I133" s="96">
        <f>Input_2!I31</f>
        <v>9.8361965400000002E-4</v>
      </c>
      <c r="J133" s="96">
        <f>Input_2!J31</f>
        <v>1.4437919816E-4</v>
      </c>
      <c r="K133" s="96">
        <f>Input_2!K31</f>
        <v>0</v>
      </c>
      <c r="L133" s="96">
        <f>Input_2!L31</f>
        <v>3.154314486400001E-6</v>
      </c>
      <c r="M133" s="96">
        <f>Input_2!M31</f>
        <v>0</v>
      </c>
      <c r="N133" s="96">
        <f>Input_2!N31</f>
        <v>0</v>
      </c>
      <c r="O133" s="96">
        <f>Input_2!O31</f>
        <v>1.8639128690000001E-5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34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35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2.8978161367999998E-7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36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46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Input_2!C42</f>
        <v>9.8836642100000009E-10</v>
      </c>
      <c r="D142" s="93">
        <f>Input_2!D42</f>
        <v>1.12605436E-7</v>
      </c>
      <c r="E142" s="93">
        <f>Input_2!E42</f>
        <v>1.8021924500000002E-8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1.54947588E-8</v>
      </c>
      <c r="N142" s="93">
        <f>Input_2!N42</f>
        <v>5.78216213E-8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9.8994428499999999E-8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5.7564315799999993E-9</v>
      </c>
      <c r="AF142" s="93">
        <f>Input_2!AF42</f>
        <v>0</v>
      </c>
      <c r="AG142" s="93">
        <f>Input_2!AG42</f>
        <v>1.1322654600000001E-8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3.1192155399999999E-8</v>
      </c>
      <c r="AN142" s="93">
        <f>Input_2!AN42</f>
        <v>7.90382287E-7</v>
      </c>
      <c r="AO142" s="93">
        <f>Input_2!AO42</f>
        <v>8.172434969999999E-7</v>
      </c>
      <c r="AP142" s="93">
        <f>Input_2!AP42</f>
        <v>2.1223594199999998E-8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2.4454165400000001E-7</v>
      </c>
      <c r="BF142" s="93">
        <f>Input_2!BF42</f>
        <v>2.2272355500000001E-9</v>
      </c>
      <c r="BG142" s="93">
        <f>Input_2!BG42</f>
        <v>5.2335013100000001E-8</v>
      </c>
      <c r="BH142" s="93">
        <f>Input_2!BH42</f>
        <v>7.9326233699999995E-8</v>
      </c>
      <c r="BI142" s="93">
        <f>Input_2!BI42</f>
        <v>0</v>
      </c>
      <c r="BJ142" s="93">
        <f>Input_2!BJ42</f>
        <v>2.3082750600000001E-9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1.26024055E-9</v>
      </c>
      <c r="BO142" s="93">
        <f>Input_2!BO42</f>
        <v>5.4264110799999999E-9</v>
      </c>
      <c r="BP142" s="93">
        <f>Input_2!BP42</f>
        <v>1.9128010699999999E-8</v>
      </c>
      <c r="BQ142" s="93">
        <f>Input_2!BQ42</f>
        <v>4.932854620000001E-7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4.07854486E-9</v>
      </c>
      <c r="BY142" s="93">
        <f>Input_2!BY42</f>
        <v>1.37053645E-9</v>
      </c>
      <c r="BZ142" s="93">
        <f>Input_2!BZ42</f>
        <v>5.5788885099999999E-8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6.6139243499999992E-10</v>
      </c>
      <c r="CG142" s="93">
        <f>Input_2!CG42</f>
        <v>5.1489732200000014E-9</v>
      </c>
      <c r="CH142" s="93">
        <f>Input_2!CH42</f>
        <v>1.47262792E-8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4.3913498200000014E-9</v>
      </c>
      <c r="CP142" s="93">
        <f>Input_2!CP42</f>
        <v>1.5309229599999999E-8</v>
      </c>
      <c r="CQ142" s="93">
        <f>Input_2!CQ42</f>
        <v>0</v>
      </c>
      <c r="CR142" s="93">
        <f>Input_2!CR42</f>
        <v>3.6332525599999999E-9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5.0339237799999998E-9</v>
      </c>
      <c r="CY142" s="93">
        <f>Input_2!CY42</f>
        <v>1.8248926E-7</v>
      </c>
      <c r="CZ142" s="93">
        <f>Input_2!CZ42</f>
        <v>3.4956766400000002E-7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6.9192737800000002E-8</v>
      </c>
      <c r="DH142" s="93">
        <f>Input_2!DH42</f>
        <v>4.5895493899999999E-8</v>
      </c>
      <c r="DI142" s="93">
        <f>Input_2!DI42</f>
        <v>8.3338793799999999E-10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2.0890159599999999E-7</v>
      </c>
      <c r="DQ142" s="93">
        <f>Input_2!DQ42</f>
        <v>9.6551908800000001E-8</v>
      </c>
      <c r="DR142" s="93">
        <f>Input_2!DR42</f>
        <v>2.84325992E-9</v>
      </c>
      <c r="DS142" s="93">
        <f>Input_2!DS42</f>
        <v>1.20736945E-8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5.1422876899999995E-7</v>
      </c>
      <c r="DZ142" s="93">
        <f>Input_2!DZ42</f>
        <v>2.1829632700000001E-7</v>
      </c>
      <c r="EA142" s="93">
        <f>Input_2!EA42</f>
        <v>1.17170782E-8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1.3284166800000001E-7</v>
      </c>
      <c r="EI142" s="93">
        <f>Input_2!EI42</f>
        <v>4.3767728999999997E-9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4.8408376799999998E-6</v>
      </c>
      <c r="ER142" s="77" t="s">
        <v>30</v>
      </c>
      <c r="ES142" s="101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Input_2!C43</f>
        <v>9.2381146799999999E-8</v>
      </c>
      <c r="D143" s="93">
        <f>Input_2!D43</f>
        <v>6.3360446100000004E-7</v>
      </c>
      <c r="E143" s="93">
        <f>Input_2!E43</f>
        <v>1.4926877499999999E-7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1.33045275E-7</v>
      </c>
      <c r="N143" s="93">
        <f>Input_2!N43</f>
        <v>4.76735471E-7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7.934079699999999E-7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4.52624208E-8</v>
      </c>
      <c r="AF143" s="93">
        <f>Input_2!AF43</f>
        <v>0</v>
      </c>
      <c r="AG143" s="93">
        <f>Input_2!AG43</f>
        <v>8.4495086100000006E-8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2.92907477E-7</v>
      </c>
      <c r="AN143" s="93">
        <f>Input_2!AN43</f>
        <v>6.6531885999999994E-6</v>
      </c>
      <c r="AO143" s="93">
        <f>Input_2!AO43</f>
        <v>6.6180496600000001E-6</v>
      </c>
      <c r="AP143" s="93">
        <f>Input_2!AP43</f>
        <v>1.7316794900000001E-7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2.2450511099999998E-6</v>
      </c>
      <c r="BF143" s="93">
        <f>Input_2!BF43</f>
        <v>1.7825078499999999E-8</v>
      </c>
      <c r="BG143" s="93">
        <f>Input_2!BG43</f>
        <v>4.21703991E-7</v>
      </c>
      <c r="BH143" s="93">
        <f>Input_2!BH43</f>
        <v>5.9905508900000004E-7</v>
      </c>
      <c r="BI143" s="93">
        <f>Input_2!BI43</f>
        <v>0</v>
      </c>
      <c r="BJ143" s="93">
        <f>Input_2!BJ43</f>
        <v>1.84251838E-8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1.10451315E-8</v>
      </c>
      <c r="BO143" s="93">
        <f>Input_2!BO43</f>
        <v>4.4821238200000001E-8</v>
      </c>
      <c r="BP143" s="93">
        <f>Input_2!BP43</f>
        <v>1.5332063000000001E-7</v>
      </c>
      <c r="BQ143" s="93">
        <f>Input_2!BQ43</f>
        <v>3.7809388699999998E-6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3.4988018900000003E-8</v>
      </c>
      <c r="BY143" s="93">
        <f>Input_2!BY43</f>
        <v>1.2010779E-8</v>
      </c>
      <c r="BZ143" s="93">
        <f>Input_2!BZ43</f>
        <v>4.4112708299999999E-7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6.15078572E-9</v>
      </c>
      <c r="CG143" s="93">
        <f>Input_2!CG43</f>
        <v>4.2052013900000001E-8</v>
      </c>
      <c r="CH143" s="93">
        <f>Input_2!CH43</f>
        <v>1.2217219799999999E-7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3.8621961200000001E-8</v>
      </c>
      <c r="CP143" s="93">
        <f>Input_2!CP43</f>
        <v>1.2035266499999999E-7</v>
      </c>
      <c r="CQ143" s="93">
        <f>Input_2!CQ43</f>
        <v>0</v>
      </c>
      <c r="CR143" s="93">
        <f>Input_2!CR43</f>
        <v>2.5548262599999999E-8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5.00018089E-8</v>
      </c>
      <c r="CY143" s="93">
        <f>Input_2!CY43</f>
        <v>1.5723219899999999E-6</v>
      </c>
      <c r="CZ143" s="93">
        <f>Input_2!CZ43</f>
        <v>2.8233749299999998E-6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6.0250078199999993E-7</v>
      </c>
      <c r="DH143" s="93">
        <f>Input_2!DH43</f>
        <v>3.9960175700000003E-7</v>
      </c>
      <c r="DI143" s="93">
        <f>Input_2!DI43</f>
        <v>6.4472928200000001E-9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1.86886292E-6</v>
      </c>
      <c r="DQ143" s="93">
        <f>Input_2!DQ43</f>
        <v>8.2102951099999996E-7</v>
      </c>
      <c r="DR143" s="93">
        <f>Input_2!DR43</f>
        <v>2.3449258100000002E-8</v>
      </c>
      <c r="DS143" s="93">
        <f>Input_2!DS43</f>
        <v>9.3100195200000003E-8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4.7802303700000003E-6</v>
      </c>
      <c r="DZ143" s="93">
        <f>Input_2!DZ43</f>
        <v>1.88061417E-6</v>
      </c>
      <c r="EA143" s="93">
        <f>Input_2!EA43</f>
        <v>9.7338707399999998E-8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1.18478643E-6</v>
      </c>
      <c r="EI143" s="93">
        <f>Input_2!EI43</f>
        <v>3.6510592300000003E-8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4.0520895099999998E-5</v>
      </c>
      <c r="ER143" s="77" t="s">
        <v>31</v>
      </c>
      <c r="ES143" s="108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Input_2!C44</f>
        <v>1.0828642000000001E-8</v>
      </c>
      <c r="D144" s="93">
        <f>Input_2!D44</f>
        <v>1.06567131E-7</v>
      </c>
      <c r="E144" s="93">
        <f>Input_2!E44</f>
        <v>1.46647595E-9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1.2626614700000001E-8</v>
      </c>
      <c r="N144" s="93">
        <f>Input_2!N44</f>
        <v>3.76520405E-8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6.7286981100000004E-8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5.7060031899999986E-9</v>
      </c>
      <c r="AF144" s="93">
        <f>Input_2!AF44</f>
        <v>0</v>
      </c>
      <c r="AG144" s="93">
        <f>Input_2!AG44</f>
        <v>8.4571169599999991E-9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3.5213712400000001E-8</v>
      </c>
      <c r="AN144" s="93">
        <f>Input_2!AN44</f>
        <v>6.8394435900000001E-7</v>
      </c>
      <c r="AO144" s="93">
        <f>Input_2!AO44</f>
        <v>5.6890467500000009E-7</v>
      </c>
      <c r="AP144" s="93">
        <f>Input_2!AP44</f>
        <v>1.23789403E-8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2.2212834999999999E-7</v>
      </c>
      <c r="BF144" s="93">
        <f>Input_2!BF44</f>
        <v>2.3451125299999999E-9</v>
      </c>
      <c r="BG144" s="93">
        <f>Input_2!BG44</f>
        <v>3.80846786E-8</v>
      </c>
      <c r="BH144" s="93">
        <f>Input_2!BH44</f>
        <v>6.0982281799999997E-8</v>
      </c>
      <c r="BI144" s="93">
        <f>Input_2!BI44</f>
        <v>0</v>
      </c>
      <c r="BJ144" s="93">
        <f>Input_2!BJ44</f>
        <v>1.1549360999999999E-9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1.32125377E-9</v>
      </c>
      <c r="BO144" s="93">
        <f>Input_2!BO44</f>
        <v>4.2711716900000001E-9</v>
      </c>
      <c r="BP144" s="93">
        <f>Input_2!BP44</f>
        <v>1.2362484100000001E-8</v>
      </c>
      <c r="BQ144" s="93">
        <f>Input_2!BQ44</f>
        <v>3.6061777599999999E-7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3.8233116999999998E-9</v>
      </c>
      <c r="BY144" s="93">
        <f>Input_2!BY44</f>
        <v>6.58036282E-10</v>
      </c>
      <c r="BZ144" s="93">
        <f>Input_2!BZ44</f>
        <v>4.3246487400000002E-8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6.4896867300000009E-10</v>
      </c>
      <c r="CG144" s="93">
        <f>Input_2!CG44</f>
        <v>4.7578363600000001E-9</v>
      </c>
      <c r="CH144" s="93">
        <f>Input_2!CH44</f>
        <v>9.0097735299999994E-9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3.9108852099999999E-9</v>
      </c>
      <c r="CP144" s="93">
        <f>Input_2!CP44</f>
        <v>1.2110618499999999E-8</v>
      </c>
      <c r="CQ144" s="93">
        <f>Input_2!CQ44</f>
        <v>0</v>
      </c>
      <c r="CR144" s="93">
        <f>Input_2!CR44</f>
        <v>2.7917204200000002E-9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4.9154876100000003E-9</v>
      </c>
      <c r="CY144" s="93">
        <f>Input_2!CY44</f>
        <v>1.69854647E-7</v>
      </c>
      <c r="CZ144" s="93">
        <f>Input_2!CZ44</f>
        <v>2.6769377799999998E-7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6.5863187500000004E-8</v>
      </c>
      <c r="DH144" s="93">
        <f>Input_2!DH44</f>
        <v>4.2473042699999998E-8</v>
      </c>
      <c r="DI144" s="93">
        <f>Input_2!DI44</f>
        <v>1.0796543699999999E-9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1.9828776999999999E-7</v>
      </c>
      <c r="DQ144" s="93">
        <f>Input_2!DQ44</f>
        <v>8.2735574499999999E-8</v>
      </c>
      <c r="DR144" s="93">
        <f>Input_2!DR44</f>
        <v>2.09494896E-9</v>
      </c>
      <c r="DS144" s="93">
        <f>Input_2!DS44</f>
        <v>8.4680007100000002E-9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5.4619165799999987E-7</v>
      </c>
      <c r="DZ144" s="93">
        <f>Input_2!DZ44</f>
        <v>1.9382659399999999E-7</v>
      </c>
      <c r="EA144" s="93">
        <f>Input_2!EA44</f>
        <v>7.8450539200000004E-9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1.38752344E-7</v>
      </c>
      <c r="EI144" s="93">
        <f>Input_2!EI44</f>
        <v>4.0021768799999997E-9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4.06934229E-6</v>
      </c>
      <c r="ER144" s="77" t="s">
        <v>32</v>
      </c>
      <c r="ES144" s="108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33</v>
      </c>
      <c r="ES145" s="108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34</v>
      </c>
      <c r="ES146" s="108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35</v>
      </c>
      <c r="ES147" s="108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36</v>
      </c>
      <c r="ES148" s="108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37</v>
      </c>
      <c r="ES149" s="108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38</v>
      </c>
      <c r="ES150" s="108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30</v>
      </c>
      <c r="ES151" s="101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Input_2!C52</f>
        <v>1.17513007E-8</v>
      </c>
      <c r="D152" s="93">
        <f>Input_2!D52</f>
        <v>1.2329366900000001E-7</v>
      </c>
      <c r="E152" s="93">
        <f>Input_2!E52</f>
        <v>1.6999628200000001E-8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4.9717779700000006E-9</v>
      </c>
      <c r="N152" s="93">
        <f>Input_2!N52</f>
        <v>5.5792373200000001E-8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9.6952199999999991E-8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6.2894099500000001E-9</v>
      </c>
      <c r="AF152" s="93">
        <f>Input_2!AF52</f>
        <v>0</v>
      </c>
      <c r="AG152" s="93">
        <f>Input_2!AG52</f>
        <v>1.08986607E-8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3.7933550000000003E-8</v>
      </c>
      <c r="AN152" s="93">
        <f>Input_2!AN52</f>
        <v>7.8849254400000011E-7</v>
      </c>
      <c r="AO152" s="93">
        <f>Input_2!AO52</f>
        <v>7.954976790000001E-7</v>
      </c>
      <c r="AP152" s="93">
        <f>Input_2!AP52</f>
        <v>2.0514410900000001E-8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2.71688549E-7</v>
      </c>
      <c r="BF152" s="93">
        <f>Input_2!BF52</f>
        <v>2.45520757E-9</v>
      </c>
      <c r="BG152" s="93">
        <f>Input_2!BG52</f>
        <v>5.2367735299999999E-8</v>
      </c>
      <c r="BH152" s="93">
        <f>Input_2!BH52</f>
        <v>7.8476327300000001E-8</v>
      </c>
      <c r="BI152" s="93">
        <f>Input_2!BI52</f>
        <v>0</v>
      </c>
      <c r="BJ152" s="93">
        <f>Input_2!BJ52</f>
        <v>1.85134725E-9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1.3691619600000001E-9</v>
      </c>
      <c r="BO152" s="93">
        <f>Input_2!BO52</f>
        <v>5.4007539099999998E-9</v>
      </c>
      <c r="BP152" s="93">
        <f>Input_2!BP52</f>
        <v>1.8745412999999999E-8</v>
      </c>
      <c r="BQ152" s="93">
        <f>Input_2!BQ52</f>
        <v>4.84090121E-7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4.4946425899999986E-9</v>
      </c>
      <c r="BY152" s="93">
        <f>Input_2!BY52</f>
        <v>1.3038461E-9</v>
      </c>
      <c r="BZ152" s="93">
        <f>Input_2!BZ52</f>
        <v>5.6409955599999999E-8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7.0554613200000002E-10</v>
      </c>
      <c r="CG152" s="93">
        <f>Input_2!CG52</f>
        <v>5.6483243600000002E-9</v>
      </c>
      <c r="CH152" s="93">
        <f>Input_2!CH52</f>
        <v>1.37618451E-8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4.71949585E-9</v>
      </c>
      <c r="CP152" s="93">
        <f>Input_2!CP52</f>
        <v>1.5560528400000001E-8</v>
      </c>
      <c r="CQ152" s="93">
        <f>Input_2!CQ52</f>
        <v>0</v>
      </c>
      <c r="CR152" s="93">
        <f>Input_2!CR52</f>
        <v>3.4919599400000002E-9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5.64562093E-9</v>
      </c>
      <c r="CY152" s="93">
        <f>Input_2!CY52</f>
        <v>1.9009851700000001E-7</v>
      </c>
      <c r="CZ152" s="93">
        <f>Input_2!CZ52</f>
        <v>3.4578881999999998E-7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7.6676123500000002E-8</v>
      </c>
      <c r="DH152" s="93">
        <f>Input_2!DH52</f>
        <v>5.026664E-8</v>
      </c>
      <c r="DI152" s="93">
        <f>Input_2!DI52</f>
        <v>1.0555450600000001E-9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2.1990125899999999E-7</v>
      </c>
      <c r="DQ152" s="93">
        <f>Input_2!DQ52</f>
        <v>9.9245921600000002E-8</v>
      </c>
      <c r="DR152" s="93">
        <f>Input_2!DR52</f>
        <v>2.9000567000000002E-9</v>
      </c>
      <c r="DS152" s="93">
        <f>Input_2!DS52</f>
        <v>1.1785736100000001E-8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6.1750648700000004E-7</v>
      </c>
      <c r="DZ152" s="93">
        <f>Input_2!DZ52</f>
        <v>2.24242371E-7</v>
      </c>
      <c r="EA152" s="93">
        <f>Input_2!EA52</f>
        <v>1.12942651E-8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1.5300475000000001E-7</v>
      </c>
      <c r="EI152" s="93">
        <f>Input_2!EI52</f>
        <v>4.7239529399999999E-9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5.0060640300000004E-6</v>
      </c>
      <c r="ER152" s="77" t="s">
        <v>31</v>
      </c>
      <c r="ES152" s="108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Input_2!C53</f>
        <v>3.7251737299999999E-8</v>
      </c>
      <c r="D153" s="93">
        <f>Input_2!D53</f>
        <v>3.7006745200000011E-7</v>
      </c>
      <c r="E153" s="93">
        <f>Input_2!E53</f>
        <v>4.04961283E-8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4.4664807600000001E-8</v>
      </c>
      <c r="N153" s="93">
        <f>Input_2!N53</f>
        <v>9.0959090400000003E-8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2.4153753599999999E-7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1.8727223800000001E-8</v>
      </c>
      <c r="AF153" s="93">
        <f>Input_2!AF53</f>
        <v>0</v>
      </c>
      <c r="AG153" s="93">
        <f>Input_2!AG53</f>
        <v>2.87880446E-8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1.18231567E-7</v>
      </c>
      <c r="AN153" s="93">
        <f>Input_2!AN53</f>
        <v>2.3443787899999999E-6</v>
      </c>
      <c r="AO153" s="93">
        <f>Input_2!AO53</f>
        <v>1.9778104099999998E-6</v>
      </c>
      <c r="AP153" s="93">
        <f>Input_2!AP53</f>
        <v>4.83574548E-8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7.5007007800000001E-7</v>
      </c>
      <c r="BF153" s="93">
        <f>Input_2!BF53</f>
        <v>7.7343652499999998E-9</v>
      </c>
      <c r="BG153" s="93">
        <f>Input_2!BG53</f>
        <v>1.33564557E-7</v>
      </c>
      <c r="BH153" s="93">
        <f>Input_2!BH53</f>
        <v>2.0527887599999999E-7</v>
      </c>
      <c r="BI153" s="93">
        <f>Input_2!BI53</f>
        <v>0</v>
      </c>
      <c r="BJ153" s="93">
        <f>Input_2!BJ53</f>
        <v>4.4516448200000014E-9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3.9219268399999987E-9</v>
      </c>
      <c r="BO153" s="93">
        <f>Input_2!BO53</f>
        <v>1.47375707E-8</v>
      </c>
      <c r="BP153" s="93">
        <f>Input_2!BP53</f>
        <v>4.6659396499999997E-8</v>
      </c>
      <c r="BQ153" s="93">
        <f>Input_2!BQ53</f>
        <v>1.2432215799999999E-6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1.35842254E-8</v>
      </c>
      <c r="BY153" s="93">
        <f>Input_2!BY53</f>
        <v>2.9752365100000001E-9</v>
      </c>
      <c r="BZ153" s="93">
        <f>Input_2!BZ53</f>
        <v>1.4864425E-7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1.8204191399999999E-9</v>
      </c>
      <c r="CG153" s="93">
        <f>Input_2!CG53</f>
        <v>1.7102558399999999E-8</v>
      </c>
      <c r="CH153" s="93">
        <f>Input_2!CH53</f>
        <v>3.6155304100000001E-8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1.43805343E-8</v>
      </c>
      <c r="CP153" s="93">
        <f>Input_2!CP53</f>
        <v>4.4285056699999999E-8</v>
      </c>
      <c r="CQ153" s="93">
        <f>Input_2!CQ53</f>
        <v>0</v>
      </c>
      <c r="CR153" s="93">
        <f>Input_2!CR53</f>
        <v>9.0879404900000011E-9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1.7067382399999999E-8</v>
      </c>
      <c r="CY153" s="93">
        <f>Input_2!CY53</f>
        <v>5.7602817500000011E-7</v>
      </c>
      <c r="CZ153" s="93">
        <f>Input_2!CZ53</f>
        <v>9.1295520900000003E-7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2.30697368E-7</v>
      </c>
      <c r="DH153" s="93">
        <f>Input_2!DH53</f>
        <v>1.5137043100000001E-7</v>
      </c>
      <c r="DI153" s="93">
        <f>Input_2!DI53</f>
        <v>3.2486761700000001E-9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6.6534758299999993E-7</v>
      </c>
      <c r="DQ153" s="93">
        <f>Input_2!DQ53</f>
        <v>2.8022969300000001E-7</v>
      </c>
      <c r="DR153" s="93">
        <f>Input_2!DR53</f>
        <v>7.5046532400000013E-9</v>
      </c>
      <c r="DS153" s="93">
        <f>Input_2!DS53</f>
        <v>2.96552602E-8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1.9417370100000002E-6</v>
      </c>
      <c r="DZ153" s="93">
        <f>Input_2!DZ53</f>
        <v>6.7602706099999987E-7</v>
      </c>
      <c r="EA153" s="93">
        <f>Input_2!EA53</f>
        <v>2.8673241399999999E-8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4.6993083000000002E-7</v>
      </c>
      <c r="EI153" s="93">
        <f>Input_2!EI53</f>
        <v>1.3561859999999999E-8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1.4062980199999999E-5</v>
      </c>
      <c r="ER153" s="77" t="s">
        <v>32</v>
      </c>
      <c r="ES153" s="108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33</v>
      </c>
      <c r="ES154" s="108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34</v>
      </c>
      <c r="ES155" s="108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35</v>
      </c>
      <c r="ES156" s="108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36</v>
      </c>
      <c r="ES157" s="108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37</v>
      </c>
      <c r="ES158" s="108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38</v>
      </c>
      <c r="ES159" s="108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30</v>
      </c>
      <c r="ES160" s="101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31</v>
      </c>
      <c r="ES161" s="108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Input_2!C62</f>
        <v>6.22171856E-8</v>
      </c>
      <c r="D162" s="93">
        <f>Input_2!D62</f>
        <v>5.9062899999999996E-7</v>
      </c>
      <c r="E162" s="93">
        <f>Input_2!E62</f>
        <v>6.8297923600000003E-8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7.6096634800000006E-8</v>
      </c>
      <c r="N162" s="93">
        <f>Input_2!N62</f>
        <v>2.3300355400000001E-7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2.4795387599999999E-8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2.73049528E-8</v>
      </c>
      <c r="AF162" s="93">
        <f>Input_2!AF62</f>
        <v>0</v>
      </c>
      <c r="AG162" s="93">
        <f>Input_2!AG62</f>
        <v>4.0170920200000001E-8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1.9617597400000001E-7</v>
      </c>
      <c r="AN162" s="93">
        <f>Input_2!AN62</f>
        <v>3.8636624999999999E-6</v>
      </c>
      <c r="AO162" s="93">
        <f>Input_2!AO62</f>
        <v>3.16102205E-6</v>
      </c>
      <c r="AP162" s="93">
        <f>Input_2!AP62</f>
        <v>8.5358383200000005E-8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1.2163042099999999E-6</v>
      </c>
      <c r="BF162" s="93">
        <f>Input_2!BF62</f>
        <v>1.0321112E-8</v>
      </c>
      <c r="BG162" s="93">
        <f>Input_2!BG62</f>
        <v>2.03888415E-7</v>
      </c>
      <c r="BH162" s="93">
        <f>Input_2!BH62</f>
        <v>2.87434182E-7</v>
      </c>
      <c r="BI162" s="93">
        <f>Input_2!BI62</f>
        <v>0</v>
      </c>
      <c r="BJ162" s="93">
        <f>Input_2!BJ62</f>
        <v>9.3127648299999994E-9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5.98808063E-9</v>
      </c>
      <c r="BO162" s="93">
        <f>Input_2!BO62</f>
        <v>2.31454484E-8</v>
      </c>
      <c r="BP162" s="93">
        <f>Input_2!BP62</f>
        <v>7.3774393800000006E-8</v>
      </c>
      <c r="BQ162" s="93">
        <f>Input_2!BQ62</f>
        <v>1.8160911800000001E-6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2.1775215200000001E-8</v>
      </c>
      <c r="BY162" s="93">
        <f>Input_2!BY62</f>
        <v>5.8687506799999997E-9</v>
      </c>
      <c r="BZ162" s="93">
        <f>Input_2!BZ62</f>
        <v>2.16190525E-7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3.0356394100000001E-9</v>
      </c>
      <c r="CG162" s="93">
        <f>Input_2!CG62</f>
        <v>2.6181641899999999E-8</v>
      </c>
      <c r="CH162" s="93">
        <f>Input_2!CH62</f>
        <v>6.4993324699999994E-8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2.3866275999999999E-8</v>
      </c>
      <c r="CP162" s="93">
        <f>Input_2!CP62</f>
        <v>6.9966792300000005E-8</v>
      </c>
      <c r="CQ162" s="93">
        <f>Input_2!CQ62</f>
        <v>0</v>
      </c>
      <c r="CR162" s="93">
        <f>Input_2!CR62</f>
        <v>1.17257489E-8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3.2298140900000003E-8</v>
      </c>
      <c r="CY162" s="93">
        <f>Input_2!CY62</f>
        <v>9.4668293600000001E-7</v>
      </c>
      <c r="CZ162" s="93">
        <f>Input_2!CZ62</f>
        <v>1.4194949100000001E-6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3.7105014699999998E-7</v>
      </c>
      <c r="DH162" s="93">
        <f>Input_2!DH62</f>
        <v>2.5032503799999999E-7</v>
      </c>
      <c r="DI162" s="93">
        <f>Input_2!DI62</f>
        <v>4.6704277999999997E-9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1.1010786E-6</v>
      </c>
      <c r="DQ162" s="93">
        <f>Input_2!DQ62</f>
        <v>4.3978066600000012E-7</v>
      </c>
      <c r="DR162" s="93">
        <f>Input_2!DR62</f>
        <v>1.17703761E-8</v>
      </c>
      <c r="DS162" s="93">
        <f>Input_2!DS62</f>
        <v>4.42730309E-8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3.1828235499999999E-6</v>
      </c>
      <c r="DZ162" s="93">
        <f>Input_2!DZ62</f>
        <v>1.1153277199999999E-6</v>
      </c>
      <c r="EA162" s="93">
        <f>Input_2!EA62</f>
        <v>4.83458645E-8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7.5494831299999999E-7</v>
      </c>
      <c r="EI162" s="93">
        <f>Input_2!EI62</f>
        <v>1.9456241700000002E-8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2.22609241E-5</v>
      </c>
      <c r="ER162" s="77" t="s">
        <v>32</v>
      </c>
      <c r="ES162" s="108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33</v>
      </c>
      <c r="ES163" s="108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34</v>
      </c>
      <c r="ES164" s="108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35</v>
      </c>
      <c r="ES165" s="108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36</v>
      </c>
      <c r="ES166" s="108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37</v>
      </c>
      <c r="ES167" s="108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38</v>
      </c>
      <c r="ES168" s="108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30</v>
      </c>
      <c r="ES169" s="101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Input_2!C70</f>
        <v>4.5315325600000002E-9</v>
      </c>
      <c r="D170" s="93">
        <f>Input_2!D70</f>
        <v>4.2440117899999998E-8</v>
      </c>
      <c r="E170" s="93">
        <f>Input_2!E70</f>
        <v>7.4491858799999986E-9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6.4868116400000001E-9</v>
      </c>
      <c r="N170" s="93">
        <f>Input_2!N70</f>
        <v>2.2991111300000001E-8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3.5901689499999998E-8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5.8278976199999996E-10</v>
      </c>
      <c r="AF170" s="93">
        <f>Input_2!AF70</f>
        <v>0</v>
      </c>
      <c r="AG170" s="93">
        <f>Input_2!AG70</f>
        <v>3.3011785999999999E-9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1.4236170900000001E-8</v>
      </c>
      <c r="AN170" s="93">
        <f>Input_2!AN70</f>
        <v>3.0848629399999998E-7</v>
      </c>
      <c r="AO170" s="93">
        <f>Input_2!AO70</f>
        <v>3.0252097000000001E-7</v>
      </c>
      <c r="AP170" s="93">
        <f>Input_2!AP70</f>
        <v>8.8664618599999988E-9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1.08983396E-7</v>
      </c>
      <c r="BF170" s="93">
        <f>Input_2!BF70</f>
        <v>5.8895319299999999E-10</v>
      </c>
      <c r="BG170" s="93">
        <f>Input_2!BG70</f>
        <v>1.9132696199999999E-8</v>
      </c>
      <c r="BH170" s="93">
        <f>Input_2!BH70</f>
        <v>2.4367638200000001E-8</v>
      </c>
      <c r="BI170" s="93">
        <f>Input_2!BI70</f>
        <v>0</v>
      </c>
      <c r="BJ170" s="93">
        <f>Input_2!BJ70</f>
        <v>1.0736579899999999E-9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4.9639106200000004E-10</v>
      </c>
      <c r="BO170" s="93">
        <f>Input_2!BO70</f>
        <v>2.0601761100000001E-9</v>
      </c>
      <c r="BP170" s="93">
        <f>Input_2!BP70</f>
        <v>7.08012447E-9</v>
      </c>
      <c r="BQ170" s="93">
        <f>Input_2!BQ70</f>
        <v>1.6244682100000001E-7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1.5613166400000001E-9</v>
      </c>
      <c r="BY170" s="93">
        <f>Input_2!BY70</f>
        <v>6.6881214000000001E-10</v>
      </c>
      <c r="BZ170" s="93">
        <f>Input_2!BZ70</f>
        <v>1.88510174E-8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2.9920334299999998E-10</v>
      </c>
      <c r="CG170" s="93">
        <f>Input_2!CG70</f>
        <v>1.74643795E-9</v>
      </c>
      <c r="CH170" s="93">
        <f>Input_2!CH70</f>
        <v>6.1703611299999996E-9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1.8053919099999999E-9</v>
      </c>
      <c r="CP170" s="93">
        <f>Input_2!CP70</f>
        <v>5.2410716000000001E-9</v>
      </c>
      <c r="CQ170" s="93">
        <f>Input_2!CQ70</f>
        <v>0</v>
      </c>
      <c r="CR170" s="93">
        <f>Input_2!CR70</f>
        <v>9.3264271100000002E-10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2.8680883399999998E-9</v>
      </c>
      <c r="CY170" s="93">
        <f>Input_2!CY70</f>
        <v>7.1974592100000005E-8</v>
      </c>
      <c r="CZ170" s="93">
        <f>Input_2!CZ70</f>
        <v>1.2358475E-7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2.6544862100000001E-8</v>
      </c>
      <c r="DH170" s="93">
        <f>Input_2!DH70</f>
        <v>1.8853624800000001E-8</v>
      </c>
      <c r="DI170" s="93">
        <f>Input_2!DI70</f>
        <v>2.8800541400000002E-10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8.8158462299999995E-8</v>
      </c>
      <c r="DQ170" s="93">
        <f>Input_2!DQ70</f>
        <v>3.57876376E-8</v>
      </c>
      <c r="DR170" s="93">
        <f>Input_2!DR70</f>
        <v>1.06860655E-9</v>
      </c>
      <c r="DS170" s="93">
        <f>Input_2!DS70</f>
        <v>4.0577895800000001E-9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2.2333854899999999E-7</v>
      </c>
      <c r="DZ170" s="93">
        <f>Input_2!DZ70</f>
        <v>8.6751873499999999E-8</v>
      </c>
      <c r="EA170" s="93">
        <f>Input_2!EA70</f>
        <v>4.7295531700000003E-9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5.2517528800000003E-8</v>
      </c>
      <c r="EI170" s="93">
        <f>Input_2!EI70</f>
        <v>1.4310244699999999E-9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1.8632553699999999E-6</v>
      </c>
      <c r="ER170" s="77" t="s">
        <v>31</v>
      </c>
      <c r="ES170" s="108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32</v>
      </c>
      <c r="ES171" s="108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Input_2!C72</f>
        <v>6.6904037600000002E-9</v>
      </c>
      <c r="D172" s="93">
        <f>Input_2!D72</f>
        <v>5.6228823699999999E-8</v>
      </c>
      <c r="E172" s="93">
        <f>Input_2!E72</f>
        <v>8.207294840000001E-9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8.4909283599999991E-9</v>
      </c>
      <c r="N172" s="93">
        <f>Input_2!N72</f>
        <v>2.6666968900000001E-8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3.9416531299999999E-8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2.1048321100000002E-9</v>
      </c>
      <c r="AF172" s="93">
        <f>Input_2!AF72</f>
        <v>0</v>
      </c>
      <c r="AG172" s="93">
        <f>Input_2!AG72</f>
        <v>2.4727276299999999E-10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2.09683597E-8</v>
      </c>
      <c r="AN172" s="93">
        <f>Input_2!AN72</f>
        <v>4.0864797400000001E-7</v>
      </c>
      <c r="AO172" s="93">
        <f>Input_2!AO72</f>
        <v>3.2601837399999998E-7</v>
      </c>
      <c r="AP172" s="93">
        <f>Input_2!AP72</f>
        <v>1.09079597E-8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1.4526011599999999E-7</v>
      </c>
      <c r="BF172" s="93">
        <f>Input_2!BF72</f>
        <v>4.7553252899999997E-10</v>
      </c>
      <c r="BG172" s="93">
        <f>Input_2!BG72</f>
        <v>2.15688295E-8</v>
      </c>
      <c r="BH172" s="93">
        <f>Input_2!BH72</f>
        <v>2.4283039999999999E-8</v>
      </c>
      <c r="BI172" s="93">
        <f>Input_2!BI72</f>
        <v>0</v>
      </c>
      <c r="BJ172" s="93">
        <f>Input_2!BJ72</f>
        <v>1.4274913200000001E-9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7.4332529800000002E-10</v>
      </c>
      <c r="BO172" s="93">
        <f>Input_2!BO72</f>
        <v>2.46334025E-9</v>
      </c>
      <c r="BP172" s="93">
        <f>Input_2!BP72</f>
        <v>7.8382958099999986E-9</v>
      </c>
      <c r="BQ172" s="93">
        <f>Input_2!BQ72</f>
        <v>1.6965114699999999E-7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2.0052721499999999E-9</v>
      </c>
      <c r="BY172" s="93">
        <f>Input_2!BY72</f>
        <v>8.8488638100000008E-10</v>
      </c>
      <c r="BZ172" s="93">
        <f>Input_2!BZ72</f>
        <v>1.9977383299999999E-8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4.8895109499999997E-10</v>
      </c>
      <c r="CG172" s="93">
        <f>Input_2!CG72</f>
        <v>2.0996070999999999E-9</v>
      </c>
      <c r="CH172" s="93">
        <f>Input_2!CH72</f>
        <v>7.386033959999999E-9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2.2930751999999998E-9</v>
      </c>
      <c r="CP172" s="93">
        <f>Input_2!CP72</f>
        <v>6.18130141E-9</v>
      </c>
      <c r="CQ172" s="93">
        <f>Input_2!CQ72</f>
        <v>0</v>
      </c>
      <c r="CR172" s="93">
        <f>Input_2!CR72</f>
        <v>7.7584274100000003E-10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4.5397970899999996E-9</v>
      </c>
      <c r="CY172" s="93">
        <f>Input_2!CY72</f>
        <v>1.0050993E-7</v>
      </c>
      <c r="CZ172" s="93">
        <f>Input_2!CZ72</f>
        <v>1.30203133E-7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3.5627582399999999E-8</v>
      </c>
      <c r="DH172" s="93">
        <f>Input_2!DH72</f>
        <v>2.5772762799999999E-8</v>
      </c>
      <c r="DI172" s="93">
        <f>Input_2!DI72</f>
        <v>2.8134328399999999E-10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1.1695564E-7</v>
      </c>
      <c r="DQ172" s="93">
        <f>Input_2!DQ72</f>
        <v>4.1322586299999998E-8</v>
      </c>
      <c r="DR172" s="93">
        <f>Input_2!DR72</f>
        <v>1.2832561300000001E-9</v>
      </c>
      <c r="DS172" s="93">
        <f>Input_2!DS72</f>
        <v>4.0532764299999999E-9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3.1381926300000001E-7</v>
      </c>
      <c r="DZ172" s="93">
        <f>Input_2!DZ72</f>
        <v>1.15655913E-7</v>
      </c>
      <c r="EA172" s="93">
        <f>Input_2!EA72</f>
        <v>5.6399354399999998E-9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7.3608539800000003E-8</v>
      </c>
      <c r="EI172" s="93">
        <f>Input_2!EI72</f>
        <v>1.3822157500000001E-9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2.3010543700000002E-6</v>
      </c>
      <c r="ER172" s="77" t="s">
        <v>33</v>
      </c>
      <c r="ES172" s="108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34</v>
      </c>
      <c r="ES173" s="108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35</v>
      </c>
      <c r="ES174" s="108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36</v>
      </c>
      <c r="ES175" s="108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37</v>
      </c>
      <c r="ES176" s="108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38</v>
      </c>
      <c r="ES177" s="108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Input_2!C78</f>
        <v>3.40200438E-8</v>
      </c>
      <c r="D178" s="93">
        <f>Input_2!D78</f>
        <v>3.8313991399999998E-7</v>
      </c>
      <c r="E178" s="93">
        <f>Input_2!E78</f>
        <v>6.2714048099999999E-8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5.2874225499999998E-8</v>
      </c>
      <c r="N178" s="93">
        <f>Input_2!N78</f>
        <v>1.92223493E-7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3.30887704E-7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1.99948808E-8</v>
      </c>
      <c r="AF178" s="93">
        <f>Input_2!AF78</f>
        <v>0</v>
      </c>
      <c r="AG178" s="93">
        <f>Input_2!AG78</f>
        <v>3.96805913E-8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7.7899694399999998E-8</v>
      </c>
      <c r="AN178" s="93">
        <f>Input_2!AN78</f>
        <v>2.7412271199999998E-6</v>
      </c>
      <c r="AO178" s="93">
        <f>Input_2!AO78</f>
        <v>2.8005700499999999E-6</v>
      </c>
      <c r="AP178" s="93">
        <f>Input_2!AP78</f>
        <v>6.8935539000000011E-8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8.7663964900000015E-7</v>
      </c>
      <c r="BF178" s="93">
        <f>Input_2!BF78</f>
        <v>7.9783896599999995E-9</v>
      </c>
      <c r="BG178" s="93">
        <f>Input_2!BG78</f>
        <v>1.7706476000000001E-7</v>
      </c>
      <c r="BH178" s="93">
        <f>Input_2!BH78</f>
        <v>2.6515356499999998E-7</v>
      </c>
      <c r="BI178" s="93">
        <f>Input_2!BI78</f>
        <v>0</v>
      </c>
      <c r="BJ178" s="93">
        <f>Input_2!BJ78</f>
        <v>7.2465030099999997E-9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4.4134582200000014E-9</v>
      </c>
      <c r="BO178" s="93">
        <f>Input_2!BO78</f>
        <v>1.80274825E-8</v>
      </c>
      <c r="BP178" s="93">
        <f>Input_2!BP78</f>
        <v>6.3075447699999999E-8</v>
      </c>
      <c r="BQ178" s="93">
        <f>Input_2!BQ78</f>
        <v>1.6394619200000001E-6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1.3628247100000001E-8</v>
      </c>
      <c r="BY178" s="93">
        <f>Input_2!BY78</f>
        <v>4.4235816799999998E-9</v>
      </c>
      <c r="BZ178" s="93">
        <f>Input_2!BZ78</f>
        <v>1.88818907E-7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2.5658619800000002E-9</v>
      </c>
      <c r="CG178" s="93">
        <f>Input_2!CG78</f>
        <v>1.6626736399999999E-8</v>
      </c>
      <c r="CH178" s="93">
        <f>Input_2!CH78</f>
        <v>4.5581304500000002E-8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1.53254248E-8</v>
      </c>
      <c r="CP178" s="93">
        <f>Input_2!CP78</f>
        <v>4.7515137600000003E-8</v>
      </c>
      <c r="CQ178" s="93">
        <f>Input_2!CQ78</f>
        <v>0</v>
      </c>
      <c r="CR178" s="93">
        <f>Input_2!CR78</f>
        <v>1.2069218900000001E-8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1.6607849699999999E-8</v>
      </c>
      <c r="CY178" s="93">
        <f>Input_2!CY78</f>
        <v>6.43101303E-7</v>
      </c>
      <c r="CZ178" s="93">
        <f>Input_2!CZ78</f>
        <v>1.2039663300000001E-6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2.3819539100000001E-7</v>
      </c>
      <c r="DH178" s="93">
        <f>Input_2!DH78</f>
        <v>1.5215730800000001E-7</v>
      </c>
      <c r="DI178" s="93">
        <f>Input_2!DI78</f>
        <v>2.7351923800000002E-9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7.4543010400000003E-7</v>
      </c>
      <c r="DQ178" s="93">
        <f>Input_2!DQ78</f>
        <v>3.41919524E-7</v>
      </c>
      <c r="DR178" s="93">
        <f>Input_2!DR78</f>
        <v>9.4839668099999999E-9</v>
      </c>
      <c r="DS178" s="93">
        <f>Input_2!DS78</f>
        <v>4.06577991E-8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1.62734878E-6</v>
      </c>
      <c r="DZ178" s="93">
        <f>Input_2!DZ78</f>
        <v>7.5017561400000009E-7</v>
      </c>
      <c r="EA178" s="93">
        <f>Input_2!EA78</f>
        <v>3.8805324200000003E-8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4.7600907799999992E-7</v>
      </c>
      <c r="EI178" s="93">
        <f>Input_2!EI78</f>
        <v>1.50257358E-8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1.6511402200000001E-5</v>
      </c>
      <c r="ER178" s="77" t="s">
        <v>30</v>
      </c>
      <c r="ES178" s="101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Input_2!C79</f>
        <v>6.1233301600000007E-7</v>
      </c>
      <c r="D179" s="93">
        <f>Input_2!D79</f>
        <v>6.2369328399999992E-6</v>
      </c>
      <c r="E179" s="93">
        <f>Input_2!E79</f>
        <v>9.3670232700000004E-7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8.0796150400000005E-7</v>
      </c>
      <c r="N179" s="93">
        <f>Input_2!N79</f>
        <v>2.9796852700000002E-6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5.0633974100000002E-6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3.0360495699999997E-7</v>
      </c>
      <c r="AF179" s="93">
        <f>Input_2!AF79</f>
        <v>0</v>
      </c>
      <c r="AG179" s="93">
        <f>Input_2!AG79</f>
        <v>5.5009450600000012E-7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1.9745303700000002E-6</v>
      </c>
      <c r="AN179" s="93">
        <f>Input_2!AN79</f>
        <v>3.8705344200000007E-5</v>
      </c>
      <c r="AO179" s="93">
        <f>Input_2!AO79</f>
        <v>4.2056118599999998E-5</v>
      </c>
      <c r="AP179" s="93">
        <f>Input_2!AP79</f>
        <v>1.1505638200000001E-6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1.47364368E-5</v>
      </c>
      <c r="BF179" s="93">
        <f>Input_2!BF79</f>
        <v>1.18299495E-7</v>
      </c>
      <c r="BG179" s="93">
        <f>Input_2!BG79</f>
        <v>2.74716728E-6</v>
      </c>
      <c r="BH179" s="93">
        <f>Input_2!BH79</f>
        <v>3.9574301499999999E-6</v>
      </c>
      <c r="BI179" s="93">
        <f>Input_2!BI79</f>
        <v>0</v>
      </c>
      <c r="BJ179" s="93">
        <f>Input_2!BJ79</f>
        <v>1.07914456E-7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7.2717727800000006E-8</v>
      </c>
      <c r="BO179" s="93">
        <f>Input_2!BO79</f>
        <v>2.8096814199999999E-7</v>
      </c>
      <c r="BP179" s="93">
        <f>Input_2!BP79</f>
        <v>9.8491420799999996E-7</v>
      </c>
      <c r="BQ179" s="93">
        <f>Input_2!BQ79</f>
        <v>2.48281006E-5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2.2676787600000001E-7</v>
      </c>
      <c r="BY179" s="93">
        <f>Input_2!BY79</f>
        <v>7.3987524499999996E-8</v>
      </c>
      <c r="BZ179" s="93">
        <f>Input_2!BZ79</f>
        <v>2.8920588199999999E-6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4.1122188700000001E-8</v>
      </c>
      <c r="CG179" s="93">
        <f>Input_2!CG79</f>
        <v>2.76065766E-7</v>
      </c>
      <c r="CH179" s="93">
        <f>Input_2!CH79</f>
        <v>7.3492728599999993E-7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2.4404013E-7</v>
      </c>
      <c r="CP179" s="93">
        <f>Input_2!CP79</f>
        <v>7.7113622499999992E-7</v>
      </c>
      <c r="CQ179" s="93">
        <f>Input_2!CQ79</f>
        <v>0</v>
      </c>
      <c r="CR179" s="93">
        <f>Input_2!CR79</f>
        <v>1.7071779099999999E-7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3.1833293899999999E-7</v>
      </c>
      <c r="CY179" s="93">
        <f>Input_2!CY79</f>
        <v>9.8515936099999993E-6</v>
      </c>
      <c r="CZ179" s="93">
        <f>Input_2!CZ79</f>
        <v>1.79688162E-5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3.8979344100000014E-6</v>
      </c>
      <c r="DH179" s="93">
        <f>Input_2!DH79</f>
        <v>2.5777704600000001E-6</v>
      </c>
      <c r="DI179" s="93">
        <f>Input_2!DI79</f>
        <v>5.2681436599999997E-8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1.16598725E-5</v>
      </c>
      <c r="DQ179" s="93">
        <f>Input_2!DQ79</f>
        <v>5.1855284600000001E-6</v>
      </c>
      <c r="DR179" s="93">
        <f>Input_2!DR79</f>
        <v>1.5210855600000001E-7</v>
      </c>
      <c r="DS179" s="93">
        <f>Input_2!DS79</f>
        <v>6.0999370900000003E-7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3.1242625799999999E-5</v>
      </c>
      <c r="DZ179" s="93">
        <f>Input_2!DZ79</f>
        <v>1.1614187400000001E-5</v>
      </c>
      <c r="EA179" s="93">
        <f>Input_2!EA79</f>
        <v>6.1030330100000002E-7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7.8108690900000004E-6</v>
      </c>
      <c r="EI179" s="93">
        <f>Input_2!EI79</f>
        <v>2.3648541699999999E-7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2.5843114500000001E-4</v>
      </c>
      <c r="ER179" s="77" t="s">
        <v>31</v>
      </c>
      <c r="ES179" s="108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Input_2!C80</f>
        <v>5.2090869100000004E-7</v>
      </c>
      <c r="D180" s="93">
        <f>Input_2!D80</f>
        <v>4.9874811300000001E-6</v>
      </c>
      <c r="E180" s="93">
        <f>Input_2!E80</f>
        <v>6.1320187899999995E-7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6.4348774699999998E-7</v>
      </c>
      <c r="N180" s="93">
        <f>Input_2!N80</f>
        <v>2.0001080100000002E-6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3.32967662E-6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2.3449573199999999E-7</v>
      </c>
      <c r="AF180" s="93">
        <f>Input_2!AF80</f>
        <v>0</v>
      </c>
      <c r="AG180" s="93">
        <f>Input_2!AG80</f>
        <v>3.4516170099999998E-7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1.6663135000000001E-6</v>
      </c>
      <c r="AN180" s="93">
        <f>Input_2!AN80</f>
        <v>3.3024565099999998E-5</v>
      </c>
      <c r="AO180" s="93">
        <f>Input_2!AO80</f>
        <v>2.6366851300000001E-5</v>
      </c>
      <c r="AP180" s="93">
        <f>Input_2!AP80</f>
        <v>7.9867783500000004E-7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1.0896777400000001E-5</v>
      </c>
      <c r="BF180" s="93">
        <f>Input_2!BF80</f>
        <v>8.72898939E-8</v>
      </c>
      <c r="BG180" s="93">
        <f>Input_2!BG80</f>
        <v>1.8498563300000001E-6</v>
      </c>
      <c r="BH180" s="93">
        <f>Input_2!BH80</f>
        <v>2.5847098400000001E-6</v>
      </c>
      <c r="BI180" s="93">
        <f>Input_2!BI80</f>
        <v>0</v>
      </c>
      <c r="BJ180" s="93">
        <f>Input_2!BJ80</f>
        <v>8.1903846299999999E-8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5.4249999999999999E-8</v>
      </c>
      <c r="BO180" s="93">
        <f>Input_2!BO80</f>
        <v>2.00622962E-7</v>
      </c>
      <c r="BP180" s="93">
        <f>Input_2!BP80</f>
        <v>6.5698173200000014E-7</v>
      </c>
      <c r="BQ180" s="93">
        <f>Input_2!BQ80</f>
        <v>1.63816764E-5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1.8116878300000001E-7</v>
      </c>
      <c r="BY180" s="93">
        <f>Input_2!BY80</f>
        <v>5.2266446300000001E-8</v>
      </c>
      <c r="BZ180" s="93">
        <f>Input_2!BZ80</f>
        <v>1.9352931800000002E-6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3.0101494799999998E-8</v>
      </c>
      <c r="CG180" s="93">
        <f>Input_2!CG80</f>
        <v>2.1497489900000001E-7</v>
      </c>
      <c r="CH180" s="93">
        <f>Input_2!CH80</f>
        <v>5.3797970299999993E-7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1.9772559E-7</v>
      </c>
      <c r="CP180" s="93">
        <f>Input_2!CP80</f>
        <v>5.8370943700000005E-7</v>
      </c>
      <c r="CQ180" s="93">
        <f>Input_2!CQ80</f>
        <v>0</v>
      </c>
      <c r="CR180" s="93">
        <f>Input_2!CR80</f>
        <v>1.06290461E-7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2.7614039799999989E-7</v>
      </c>
      <c r="CY180" s="93">
        <f>Input_2!CY80</f>
        <v>8.0822402099999994E-6</v>
      </c>
      <c r="CZ180" s="93">
        <f>Input_2!CZ80</f>
        <v>1.21567536E-5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3.0937274299999999E-6</v>
      </c>
      <c r="DH180" s="93">
        <f>Input_2!DH80</f>
        <v>2.0904080199999998E-6</v>
      </c>
      <c r="DI180" s="93">
        <f>Input_2!DI80</f>
        <v>4.4145551300000001E-8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9.3562168800000006E-6</v>
      </c>
      <c r="DQ180" s="93">
        <f>Input_2!DQ80</f>
        <v>3.7498491999999998E-6</v>
      </c>
      <c r="DR180" s="93">
        <f>Input_2!DR80</f>
        <v>1.04782859E-7</v>
      </c>
      <c r="DS180" s="93">
        <f>Input_2!DS80</f>
        <v>3.9385742499999998E-7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2.5997719199999999E-5</v>
      </c>
      <c r="DZ180" s="93">
        <f>Input_2!DZ80</f>
        <v>9.4235319700000002E-6</v>
      </c>
      <c r="EA180" s="93">
        <f>Input_2!EA80</f>
        <v>4.1774036499999998E-7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6.3586022300000002E-6</v>
      </c>
      <c r="EI180" s="93">
        <f>Input_2!EI80</f>
        <v>1.6371880200000001E-7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1.9287394200000001E-4</v>
      </c>
      <c r="ER180" s="77" t="s">
        <v>32</v>
      </c>
      <c r="ES180" s="108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Input_2!C81</f>
        <v>1.1496943600000001E-8</v>
      </c>
      <c r="D181" s="93">
        <f>Input_2!D81</f>
        <v>1.1743340200000001E-7</v>
      </c>
      <c r="E181" s="93">
        <f>Input_2!E81</f>
        <v>1.00173706E-8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1.2690656600000001E-8</v>
      </c>
      <c r="N181" s="93">
        <f>Input_2!N81</f>
        <v>3.7087637900000003E-8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7.1010813100000005E-8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6.7198255900000008E-9</v>
      </c>
      <c r="AF181" s="93">
        <f>Input_2!AF81</f>
        <v>0</v>
      </c>
      <c r="AG181" s="93">
        <f>Input_2!AG81</f>
        <v>1.0737685400000001E-8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3.7339204200000003E-8</v>
      </c>
      <c r="AN181" s="93">
        <f>Input_2!AN81</f>
        <v>7.2657225999999991E-7</v>
      </c>
      <c r="AO181" s="93">
        <f>Input_2!AO81</f>
        <v>6.3050805000000002E-7</v>
      </c>
      <c r="AP181" s="93">
        <f>Input_2!AP81</f>
        <v>8.5807342399999999E-9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2.0005953499999999E-7</v>
      </c>
      <c r="BF181" s="93">
        <f>Input_2!BF81</f>
        <v>3.3066186999999999E-9</v>
      </c>
      <c r="BG181" s="93">
        <f>Input_2!BG81</f>
        <v>3.6072195200000003E-8</v>
      </c>
      <c r="BH181" s="93">
        <f>Input_2!BH81</f>
        <v>6.4903785100000006E-8</v>
      </c>
      <c r="BI181" s="93">
        <f>Input_2!BI81</f>
        <v>0</v>
      </c>
      <c r="BJ181" s="93">
        <f>Input_2!BJ81</f>
        <v>7.0059367599999993E-10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1.1412985800000001E-9</v>
      </c>
      <c r="BO181" s="93">
        <f>Input_2!BO81</f>
        <v>4.3008898600000002E-9</v>
      </c>
      <c r="BP181" s="93">
        <f>Input_2!BP81</f>
        <v>1.1590434699999999E-8</v>
      </c>
      <c r="BQ181" s="93">
        <f>Input_2!BQ81</f>
        <v>3.6527590899999998E-7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4.2228430799999999E-9</v>
      </c>
      <c r="BY181" s="93">
        <f>Input_2!BY81</f>
        <v>3.2728131000000003E-10</v>
      </c>
      <c r="BZ181" s="93">
        <f>Input_2!BZ81</f>
        <v>4.56641163E-8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4.5620307900000001E-10</v>
      </c>
      <c r="CG181" s="93">
        <f>Input_2!CG81</f>
        <v>5.4398605100000003E-9</v>
      </c>
      <c r="CH181" s="93">
        <f>Input_2!CH81</f>
        <v>8.178016509999999E-9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4.2932670499999999E-9</v>
      </c>
      <c r="CP181" s="93">
        <f>Input_2!CP81</f>
        <v>1.27761882E-8</v>
      </c>
      <c r="CQ181" s="93">
        <f>Input_2!CQ81</f>
        <v>0</v>
      </c>
      <c r="CR181" s="93">
        <f>Input_2!CR81</f>
        <v>3.0937108999999999E-9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3.86188356E-9</v>
      </c>
      <c r="CY181" s="93">
        <f>Input_2!CY81</f>
        <v>1.8041716599999999E-7</v>
      </c>
      <c r="CZ181" s="93">
        <f>Input_2!CZ81</f>
        <v>3.0122840499999999E-7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7.7516203099999994E-8</v>
      </c>
      <c r="DH181" s="93">
        <f>Input_2!DH81</f>
        <v>4.3825992700000001E-8</v>
      </c>
      <c r="DI181" s="93">
        <f>Input_2!DI81</f>
        <v>2.3914011500000002E-9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2.1067814800000001E-7</v>
      </c>
      <c r="DQ181" s="93">
        <f>Input_2!DQ81</f>
        <v>9.3854585399999999E-8</v>
      </c>
      <c r="DR181" s="93">
        <f>Input_2!DR81</f>
        <v>1.9263424800000001E-9</v>
      </c>
      <c r="DS181" s="93">
        <f>Input_2!DS81</f>
        <v>9.5114537900000008E-9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5.9729958499999996E-7</v>
      </c>
      <c r="DZ181" s="93">
        <f>Input_2!DZ81</f>
        <v>2.1743750900000001E-7</v>
      </c>
      <c r="EA181" s="93">
        <f>Input_2!EA81</f>
        <v>8.9185739700000007E-9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1.5990005799999999E-7</v>
      </c>
      <c r="EI181" s="93">
        <f>Input_2!EI81</f>
        <v>5.4407528000000003E-9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4.3662053899999992E-6</v>
      </c>
      <c r="ER181" s="77" t="s">
        <v>33</v>
      </c>
      <c r="ES181" s="108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34</v>
      </c>
      <c r="ES182" s="108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35</v>
      </c>
      <c r="ES183" s="108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36</v>
      </c>
      <c r="ES184" s="108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37</v>
      </c>
      <c r="ES185" s="108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38</v>
      </c>
      <c r="ES186" s="108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30</v>
      </c>
      <c r="ES187" s="101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31</v>
      </c>
      <c r="ES188" s="108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32</v>
      </c>
      <c r="ES189" s="108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33</v>
      </c>
      <c r="ES190" s="108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34</v>
      </c>
      <c r="ES191" s="108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35</v>
      </c>
      <c r="ES192" s="108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36</v>
      </c>
      <c r="ES193" s="108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37</v>
      </c>
      <c r="ES194" s="108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38</v>
      </c>
      <c r="ES195" s="108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Input_2!C96</f>
        <v>1.6613070099999999E-7</v>
      </c>
      <c r="D196" s="93">
        <f>Input_2!D96</f>
        <v>1.95206826E-6</v>
      </c>
      <c r="E196" s="93">
        <f>Input_2!E96</f>
        <v>2.3204982200000001E-7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2.4559504099999999E-7</v>
      </c>
      <c r="N196" s="93">
        <f>Input_2!N96</f>
        <v>8.1891938699999992E-7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1.3396827E-6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9.3248694300000004E-8</v>
      </c>
      <c r="AF196" s="93">
        <f>Input_2!AF96</f>
        <v>0</v>
      </c>
      <c r="AG196" s="93">
        <f>Input_2!AG96</f>
        <v>1.6705273800000001E-7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5.6232651299999993E-7</v>
      </c>
      <c r="AN196" s="93">
        <f>Input_2!AN96</f>
        <v>1.23556575E-5</v>
      </c>
      <c r="AO196" s="93">
        <f>Input_2!AO96</f>
        <v>1.1039841800000001E-5</v>
      </c>
      <c r="AP196" s="93">
        <f>Input_2!AP96</f>
        <v>2.7322197000000001E-7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8.2011746100000002E-7</v>
      </c>
      <c r="BF196" s="93">
        <f>Input_2!BF96</f>
        <v>3.03415274E-8</v>
      </c>
      <c r="BG196" s="93">
        <f>Input_2!BG96</f>
        <v>5.7937995999999995E-7</v>
      </c>
      <c r="BH196" s="93">
        <f>Input_2!BH96</f>
        <v>9.7701742600000003E-7</v>
      </c>
      <c r="BI196" s="93">
        <f>Input_2!BI96</f>
        <v>0</v>
      </c>
      <c r="BJ196" s="93">
        <f>Input_2!BJ96</f>
        <v>3.3533034300000003E-8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1.3411064799999999E-8</v>
      </c>
      <c r="BO196" s="93">
        <f>Input_2!BO96</f>
        <v>7.3918527799999993E-8</v>
      </c>
      <c r="BP196" s="93">
        <f>Input_2!BP96</f>
        <v>2.3611294000000001E-7</v>
      </c>
      <c r="BQ196" s="93">
        <f>Input_2!BQ96</f>
        <v>5.7946177200000003E-6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6.9670129900000001E-8</v>
      </c>
      <c r="BY196" s="93">
        <f>Input_2!BY96</f>
        <v>1.6892480699999999E-8</v>
      </c>
      <c r="BZ196" s="93">
        <f>Input_2!BZ96</f>
        <v>7.2019552599999997E-7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4.4934275700000004E-9</v>
      </c>
      <c r="CG196" s="93">
        <f>Input_2!CG96</f>
        <v>9.1211995800000005E-8</v>
      </c>
      <c r="CH196" s="93">
        <f>Input_2!CH96</f>
        <v>2.2541230899999999E-7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7.5446315000000004E-8</v>
      </c>
      <c r="CP196" s="93">
        <f>Input_2!CP96</f>
        <v>2.4860960199999999E-7</v>
      </c>
      <c r="CQ196" s="93">
        <f>Input_2!CQ96</f>
        <v>0</v>
      </c>
      <c r="CR196" s="93">
        <f>Input_2!CR96</f>
        <v>4.0861202700000001E-8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8.9764235899999996E-8</v>
      </c>
      <c r="CY196" s="93">
        <f>Input_2!CY96</f>
        <v>2.8990055500000001E-6</v>
      </c>
      <c r="CZ196" s="93">
        <f>Input_2!CZ96</f>
        <v>5.0121193600000006E-6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1.08300996E-6</v>
      </c>
      <c r="DH196" s="93">
        <f>Input_2!DH96</f>
        <v>7.836970809999998E-7</v>
      </c>
      <c r="DI196" s="93">
        <f>Input_2!DI96</f>
        <v>2.0407372200000002E-8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3.26240031E-6</v>
      </c>
      <c r="DQ196" s="93">
        <f>Input_2!DQ96</f>
        <v>1.3331125899999999E-6</v>
      </c>
      <c r="DR196" s="93">
        <f>Input_2!DR96</f>
        <v>3.5996832299999999E-8</v>
      </c>
      <c r="DS196" s="93">
        <f>Input_2!DS96</f>
        <v>1.6773409599999999E-7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9.8744362800000002E-6</v>
      </c>
      <c r="DZ196" s="93">
        <f>Input_2!DZ96</f>
        <v>3.48816944E-6</v>
      </c>
      <c r="EA196" s="93">
        <f>Input_2!EA96</f>
        <v>1.6507592799999999E-7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2.2536254599999999E-6</v>
      </c>
      <c r="EI196" s="93">
        <f>Input_2!EI96</f>
        <v>6.4308895899999995E-8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6.98299012E-5</v>
      </c>
      <c r="ER196" s="77" t="s">
        <v>30</v>
      </c>
      <c r="ES196" s="101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Input_2!C97</f>
        <v>1.7466983500000001E-9</v>
      </c>
      <c r="D197" s="93">
        <f>Input_2!D97</f>
        <v>1.65227754E-8</v>
      </c>
      <c r="E197" s="93">
        <f>Input_2!E97</f>
        <v>3.0432078700000001E-9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2.62794843E-9</v>
      </c>
      <c r="N197" s="93">
        <f>Input_2!N97</f>
        <v>9.611420290000001E-9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1.3629981399999999E-8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5.1468615700000003E-10</v>
      </c>
      <c r="AF197" s="93">
        <f>Input_2!AF97</f>
        <v>0</v>
      </c>
      <c r="AG197" s="93">
        <f>Input_2!AG97</f>
        <v>8.5963766600000003E-10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5.6727885200000007E-9</v>
      </c>
      <c r="AN197" s="93">
        <f>Input_2!AN97</f>
        <v>1.2037045399999999E-7</v>
      </c>
      <c r="AO197" s="93">
        <f>Input_2!AO97</f>
        <v>1.12302242E-7</v>
      </c>
      <c r="AP197" s="93">
        <f>Input_2!AP97</f>
        <v>3.9993247099999999E-9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3.9485339600000002E-8</v>
      </c>
      <c r="BF197" s="93">
        <f>Input_2!BF97</f>
        <v>2.1094327499999999E-11</v>
      </c>
      <c r="BG197" s="93">
        <f>Input_2!BG97</f>
        <v>6.8422193599999996E-9</v>
      </c>
      <c r="BH197" s="93">
        <f>Input_2!BH97</f>
        <v>7.451461940000001E-9</v>
      </c>
      <c r="BI197" s="93">
        <f>Input_2!BI97</f>
        <v>0</v>
      </c>
      <c r="BJ197" s="93">
        <f>Input_2!BJ97</f>
        <v>6.1042857699999998E-10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1.6840644800000001E-10</v>
      </c>
      <c r="BO197" s="93">
        <f>Input_2!BO97</f>
        <v>7.8291774100000003E-10</v>
      </c>
      <c r="BP197" s="93">
        <f>Input_2!BP97</f>
        <v>2.7679202699999999E-9</v>
      </c>
      <c r="BQ197" s="93">
        <f>Input_2!BQ97</f>
        <v>5.5288291800000002E-8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6.0059389600000002E-10</v>
      </c>
      <c r="BY197" s="93">
        <f>Input_2!BY97</f>
        <v>3.2769893700000002E-10</v>
      </c>
      <c r="BZ197" s="93">
        <f>Input_2!BZ97</f>
        <v>6.1846403199999996E-9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1.2404294900000001E-10</v>
      </c>
      <c r="CG197" s="93">
        <f>Input_2!CG97</f>
        <v>6.2406463600000003E-10</v>
      </c>
      <c r="CH197" s="93">
        <f>Input_2!CH97</f>
        <v>2.9727158799999999E-9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7.1264059600000004E-10</v>
      </c>
      <c r="CP197" s="93">
        <f>Input_2!CP97</f>
        <v>2.20634696E-9</v>
      </c>
      <c r="CQ197" s="93">
        <f>Input_2!CQ97</f>
        <v>0</v>
      </c>
      <c r="CR197" s="93">
        <f>Input_2!CR97</f>
        <v>2.2074988899999999E-10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1.3086198999999999E-9</v>
      </c>
      <c r="CY197" s="93">
        <f>Input_2!CY97</f>
        <v>2.7874453400000001E-8</v>
      </c>
      <c r="CZ197" s="93">
        <f>Input_2!CZ97</f>
        <v>4.2366045400000002E-8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9.9496873799999997E-9</v>
      </c>
      <c r="DH197" s="93">
        <f>Input_2!DH97</f>
        <v>7.8298265200000003E-9</v>
      </c>
      <c r="DI197" s="93">
        <f>Input_2!DI97</f>
        <v>5.9617224600000004E-11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3.2373938899999998E-8</v>
      </c>
      <c r="DQ197" s="93">
        <f>Input_2!DQ97</f>
        <v>1.15474896E-8</v>
      </c>
      <c r="DR197" s="93">
        <f>Input_2!DR97</f>
        <v>4.0926154699999999E-10</v>
      </c>
      <c r="DS197" s="93">
        <f>Input_2!DS97</f>
        <v>1.36524944E-9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9.0075258399999994E-8</v>
      </c>
      <c r="DZ197" s="93">
        <f>Input_2!DZ97</f>
        <v>3.3799321499999999E-8</v>
      </c>
      <c r="EA197" s="93">
        <f>Input_2!EA97</f>
        <v>1.9821830099999998E-9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1.9057475900000001E-8</v>
      </c>
      <c r="EI197" s="93">
        <f>Input_2!EI97</f>
        <v>3.8719955599999999E-10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6.9867836599999985E-7</v>
      </c>
      <c r="ER197" s="77" t="s">
        <v>31</v>
      </c>
      <c r="ES197" s="108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Input_2!C98</f>
        <v>2.98908203E-8</v>
      </c>
      <c r="D198" s="93">
        <f>Input_2!D98</f>
        <v>2.8310190899999998E-7</v>
      </c>
      <c r="E198" s="93">
        <f>Input_2!E98</f>
        <v>3.26219506E-8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3.73728536E-8</v>
      </c>
      <c r="N198" s="93">
        <f>Input_2!N98</f>
        <v>1.15397409E-7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1.7956436099999999E-7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1.2550931200000001E-8</v>
      </c>
      <c r="AF198" s="93">
        <f>Input_2!AF98</f>
        <v>0</v>
      </c>
      <c r="AG198" s="93">
        <f>Input_2!AG98</f>
        <v>1.80052691E-8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9.5458952800000006E-8</v>
      </c>
      <c r="AN198" s="93">
        <f>Input_2!AN98</f>
        <v>1.8713320200000001E-6</v>
      </c>
      <c r="AO198" s="93">
        <f>Input_2!AO98</f>
        <v>1.51726035E-6</v>
      </c>
      <c r="AP198" s="93">
        <f>Input_2!AP98</f>
        <v>3.9645596500000002E-8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4.9603825899999997E-7</v>
      </c>
      <c r="BF198" s="93">
        <f>Input_2!BF98</f>
        <v>4.3973352599999996E-9</v>
      </c>
      <c r="BG198" s="93">
        <f>Input_2!BG98</f>
        <v>1.41026503E-8</v>
      </c>
      <c r="BH198" s="93">
        <f>Input_2!BH98</f>
        <v>1.09663709E-7</v>
      </c>
      <c r="BI198" s="93">
        <f>Input_2!BI98</f>
        <v>0</v>
      </c>
      <c r="BJ198" s="93">
        <f>Input_2!BJ98</f>
        <v>5.0067201499999999E-9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2.4761663600000001E-9</v>
      </c>
      <c r="BO198" s="93">
        <f>Input_2!BO98</f>
        <v>1.0836952299999999E-8</v>
      </c>
      <c r="BP198" s="93">
        <f>Input_2!BP98</f>
        <v>3.3392692299999999E-8</v>
      </c>
      <c r="BQ198" s="93">
        <f>Input_2!BQ98</f>
        <v>7.0759071700000011E-7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1.0355965100000001E-8</v>
      </c>
      <c r="BY198" s="93">
        <f>Input_2!BY98</f>
        <v>2.8702468400000001E-9</v>
      </c>
      <c r="BZ198" s="93">
        <f>Input_2!BZ98</f>
        <v>8.4212352100000001E-8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1.16150308E-9</v>
      </c>
      <c r="CG198" s="93">
        <f>Input_2!CG98</f>
        <v>1.22729269E-8</v>
      </c>
      <c r="CH198" s="93">
        <f>Input_2!CH98</f>
        <v>3.2925623800000002E-8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1.1371019599999999E-8</v>
      </c>
      <c r="CP198" s="93">
        <f>Input_2!CP98</f>
        <v>3.3531498799999998E-8</v>
      </c>
      <c r="CQ198" s="93">
        <f>Input_2!CQ98</f>
        <v>0</v>
      </c>
      <c r="CR198" s="93">
        <f>Input_2!CR98</f>
        <v>4.33441317E-9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1.6465040399999999E-8</v>
      </c>
      <c r="CY198" s="93">
        <f>Input_2!CY98</f>
        <v>4.5669109800000001E-7</v>
      </c>
      <c r="CZ198" s="93">
        <f>Input_2!CZ98</f>
        <v>6.7031143700000005E-7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1.7584432400000001E-7</v>
      </c>
      <c r="DH198" s="93">
        <f>Input_2!DH98</f>
        <v>1.21427587E-7</v>
      </c>
      <c r="DI198" s="93">
        <f>Input_2!DI98</f>
        <v>2.8441144699999999E-9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5.3395254700000001E-7</v>
      </c>
      <c r="DQ198" s="93">
        <f>Input_2!DQ98</f>
        <v>2.0594343999999999E-7</v>
      </c>
      <c r="DR198" s="93">
        <f>Input_2!DR98</f>
        <v>4.8648525500000002E-9</v>
      </c>
      <c r="DS198" s="93">
        <f>Input_2!DS98</f>
        <v>2.0919338500000001E-8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1.5430450799999999E-6</v>
      </c>
      <c r="DZ198" s="93">
        <f>Input_2!DZ98</f>
        <v>5.3913601799999995E-7</v>
      </c>
      <c r="EA198" s="93">
        <f>Input_2!EA98</f>
        <v>2.3696336699999999E-8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3.580556179999999E-7</v>
      </c>
      <c r="EI198" s="93">
        <f>Input_2!EI98</f>
        <v>8.7177427599999988E-9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1.04906577E-5</v>
      </c>
      <c r="ER198" s="77" t="s">
        <v>32</v>
      </c>
      <c r="ES198" s="108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Input_2!C99</f>
        <v>4.2677387100000002E-8</v>
      </c>
      <c r="D199" s="93">
        <f>Input_2!D99</f>
        <v>3.6411802499999999E-7</v>
      </c>
      <c r="E199" s="93">
        <f>Input_2!E99</f>
        <v>4.8839087499999998E-8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5.4261174199999998E-8</v>
      </c>
      <c r="N199" s="93">
        <f>Input_2!N99</f>
        <v>1.6776021000000001E-7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2.32361329E-7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1.3026006999999999E-8</v>
      </c>
      <c r="AF199" s="93">
        <f>Input_2!AF99</f>
        <v>0</v>
      </c>
      <c r="AG199" s="93">
        <f>Input_2!AG99</f>
        <v>1.55359497E-8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1.33169228E-7</v>
      </c>
      <c r="AN199" s="93">
        <f>Input_2!AN99</f>
        <v>2.5621112900000001E-6</v>
      </c>
      <c r="AO199" s="93">
        <f>Input_2!AO99</f>
        <v>1.9648142900000002E-6</v>
      </c>
      <c r="AP199" s="93">
        <f>Input_2!AP99</f>
        <v>6.3152804500000002E-8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6.9040446599999999E-7</v>
      </c>
      <c r="BF199" s="93">
        <f>Input_2!BF99</f>
        <v>2.9808545799999998E-9</v>
      </c>
      <c r="BG199" s="93">
        <f>Input_2!BG99</f>
        <v>9.7773138700000001E-8</v>
      </c>
      <c r="BH199" s="93">
        <f>Input_2!BH99</f>
        <v>1.9390904800000001E-8</v>
      </c>
      <c r="BI199" s="93">
        <f>Input_2!BI99</f>
        <v>0</v>
      </c>
      <c r="BJ199" s="93">
        <f>Input_2!BJ99</f>
        <v>8.8195730599999991E-9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2.9737524900000001E-9</v>
      </c>
      <c r="BO199" s="93">
        <f>Input_2!BO99</f>
        <v>1.40185431E-8</v>
      </c>
      <c r="BP199" s="93">
        <f>Input_2!BP99</f>
        <v>4.5660608099999997E-8</v>
      </c>
      <c r="BQ199" s="93">
        <f>Input_2!BQ99</f>
        <v>7.4117030400000006E-7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1.3458353300000001E-8</v>
      </c>
      <c r="BY199" s="93">
        <f>Input_2!BY99</f>
        <v>5.4168534699999999E-9</v>
      </c>
      <c r="BZ199" s="93">
        <f>Input_2!BZ99</f>
        <v>8.63478999E-8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1.70868745E-9</v>
      </c>
      <c r="CG199" s="93">
        <f>Input_2!CG99</f>
        <v>1.4490275299999999E-8</v>
      </c>
      <c r="CH199" s="93">
        <f>Input_2!CH99</f>
        <v>5.1021878500000001E-8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1.57143239E-8</v>
      </c>
      <c r="CP199" s="93">
        <f>Input_2!CP99</f>
        <v>4.2181503399999997E-8</v>
      </c>
      <c r="CQ199" s="93">
        <f>Input_2!CQ99</f>
        <v>0</v>
      </c>
      <c r="CR199" s="93">
        <f>Input_2!CR99</f>
        <v>2.4198698999999998E-9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2.8084327099999999E-8</v>
      </c>
      <c r="CY199" s="93">
        <f>Input_2!CY99</f>
        <v>6.2470508200000004E-7</v>
      </c>
      <c r="CZ199" s="93">
        <f>Input_2!CZ99</f>
        <v>8.0876584399999997E-7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2.3240254400000001E-7</v>
      </c>
      <c r="DH199" s="93">
        <f>Input_2!DH99</f>
        <v>1.693644E-7</v>
      </c>
      <c r="DI199" s="93">
        <f>Input_2!DI99</f>
        <v>1.94247988E-9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7.3642460999999997E-7</v>
      </c>
      <c r="DQ199" s="93">
        <f>Input_2!DQ99</f>
        <v>2.5460711299999998E-7</v>
      </c>
      <c r="DR199" s="93">
        <f>Input_2!DR99</f>
        <v>6.4368262800000004E-9</v>
      </c>
      <c r="DS199" s="93">
        <f>Input_2!DS99</f>
        <v>2.3802666699999999E-8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2.1434440599999998E-6</v>
      </c>
      <c r="DZ199" s="93">
        <f>Input_2!DZ99</f>
        <v>7.4226571999999992E-7</v>
      </c>
      <c r="EA199" s="93">
        <f>Input_2!EA99</f>
        <v>3.4379857699999997E-8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4.6704635299999989E-7</v>
      </c>
      <c r="EI199" s="93">
        <f>Input_2!EI99</f>
        <v>8.6455696599999993E-9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1.3800095999999999E-5</v>
      </c>
      <c r="ER199" s="77" t="s">
        <v>33</v>
      </c>
      <c r="ES199" s="108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34</v>
      </c>
      <c r="ES200" s="108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Input_2!C101</f>
        <v>1.70843928E-9</v>
      </c>
      <c r="D201" s="93">
        <f>Input_2!D101</f>
        <v>1.5841911999999999E-8</v>
      </c>
      <c r="E201" s="93">
        <f>Input_2!E101</f>
        <v>1.6734643599999999E-9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1.63818047E-9</v>
      </c>
      <c r="N201" s="93">
        <f>Input_2!N101</f>
        <v>5.4167959299999996E-9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1.06802569E-8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9.8287643499999996E-10</v>
      </c>
      <c r="AF201" s="93">
        <f>Input_2!AF101</f>
        <v>0</v>
      </c>
      <c r="AG201" s="93">
        <f>Input_2!AG101</f>
        <v>1.47592408E-9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5.2080202300000004E-9</v>
      </c>
      <c r="AN201" s="93">
        <f>Input_2!AN101</f>
        <v>9.5047166299999996E-8</v>
      </c>
      <c r="AO201" s="93">
        <f>Input_2!AO101</f>
        <v>9.0580279899999996E-8</v>
      </c>
      <c r="AP201" s="93">
        <f>Input_2!AP101</f>
        <v>1.61873323E-9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3.5052280399999999E-8</v>
      </c>
      <c r="BF201" s="93">
        <f>Input_2!BF101</f>
        <v>5.0801824500000001E-10</v>
      </c>
      <c r="BG201" s="93">
        <f>Input_2!BG101</f>
        <v>6.0962660599999999E-9</v>
      </c>
      <c r="BH201" s="93">
        <f>Input_2!BH101</f>
        <v>9.3211048299999994E-9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1.7289170799999999E-10</v>
      </c>
      <c r="BO201" s="93">
        <f>Input_2!BO101</f>
        <v>6.1774043499999995E-10</v>
      </c>
      <c r="BP201" s="93">
        <f>Input_2!BP101</f>
        <v>1.9868937499999999E-9</v>
      </c>
      <c r="BQ201" s="93">
        <f>Input_2!BQ101</f>
        <v>5.3923096399999997E-8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6.00452096E-10</v>
      </c>
      <c r="BY201" s="93">
        <f>Input_2!BY101</f>
        <v>7.972582059999999E-11</v>
      </c>
      <c r="BZ201" s="93">
        <f>Input_2!BZ101</f>
        <v>6.9640690400000002E-9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7.6510960000000001E-11</v>
      </c>
      <c r="CG201" s="93">
        <f>Input_2!CG101</f>
        <v>7.7502985499999993E-10</v>
      </c>
      <c r="CH201" s="93">
        <f>Input_2!CH101</f>
        <v>9.5212849099999994E-10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6.1183243000000002E-10</v>
      </c>
      <c r="CP201" s="93">
        <f>Input_2!CP101</f>
        <v>1.5737514099999999E-9</v>
      </c>
      <c r="CQ201" s="93">
        <f>Input_2!CQ101</f>
        <v>0</v>
      </c>
      <c r="CR201" s="93">
        <f>Input_2!CR101</f>
        <v>4.1160071900000001E-10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4.4414847599999999E-10</v>
      </c>
      <c r="CY201" s="93">
        <f>Input_2!CY101</f>
        <v>2.4926141E-8</v>
      </c>
      <c r="CZ201" s="93">
        <f>Input_2!CZ101</f>
        <v>4.3576581800000003E-8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1.1072505600000001E-8</v>
      </c>
      <c r="DH201" s="93">
        <f>Input_2!DH101</f>
        <v>5.9370075999999996E-9</v>
      </c>
      <c r="DI201" s="93">
        <f>Input_2!DI101</f>
        <v>1.23277011E-10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3.01822018E-8</v>
      </c>
      <c r="DQ201" s="93">
        <f>Input_2!DQ101</f>
        <v>1.45225267E-8</v>
      </c>
      <c r="DR201" s="93">
        <f>Input_2!DR101</f>
        <v>3.2999665800000002E-10</v>
      </c>
      <c r="DS201" s="93">
        <f>Input_2!DS101</f>
        <v>1.3647971799999999E-9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8.5119823500000005E-8</v>
      </c>
      <c r="DZ201" s="93">
        <f>Input_2!DZ101</f>
        <v>2.82579474E-8</v>
      </c>
      <c r="EA201" s="93">
        <f>Input_2!EA101</f>
        <v>1.04612865E-9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2.3772714199999999E-8</v>
      </c>
      <c r="EI201" s="93">
        <f>Input_2!EI101</f>
        <v>7.8283308600000001E-10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6.2305407299999996E-7</v>
      </c>
      <c r="ER201" s="77" t="s">
        <v>35</v>
      </c>
      <c r="ES201" s="108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36</v>
      </c>
      <c r="ES202" s="108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37</v>
      </c>
      <c r="ES203" s="108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38</v>
      </c>
      <c r="ES204" s="108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Input_2!C105</f>
        <v>6.7824558499999999E-10</v>
      </c>
      <c r="D205" s="93">
        <f>Input_2!D105</f>
        <v>6.4010329899999996E-9</v>
      </c>
      <c r="E205" s="93">
        <f>Input_2!E105</f>
        <v>1.0497727600000001E-9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1.03060019E-9</v>
      </c>
      <c r="N205" s="93">
        <f>Input_2!N105</f>
        <v>3.5243174899999999E-9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4.4644368300000001E-9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1.6473437100000001E-10</v>
      </c>
      <c r="AF205" s="93">
        <f>Input_2!AF105</f>
        <v>0</v>
      </c>
      <c r="AG205" s="93">
        <f>Input_2!AG105</f>
        <v>2.0275936700000001E-10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2.2288032800000001E-9</v>
      </c>
      <c r="AN205" s="93">
        <f>Input_2!AN105</f>
        <v>4.5771960000000002E-8</v>
      </c>
      <c r="AO205" s="93">
        <f>Input_2!AO105</f>
        <v>3.6400794300000002E-8</v>
      </c>
      <c r="AP205" s="93">
        <f>Input_2!AP105</f>
        <v>1.59648222E-9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1.00226744E-8</v>
      </c>
      <c r="BF205" s="93">
        <f>Input_2!BF105</f>
        <v>7.0720397599999998E-12</v>
      </c>
      <c r="BG205" s="93">
        <f>Input_2!BG105</f>
        <v>1.74559242E-9</v>
      </c>
      <c r="BH205" s="93">
        <f>Input_2!BH105</f>
        <v>1.2341584400000001E-9</v>
      </c>
      <c r="BI205" s="93">
        <f>Input_2!BI105</f>
        <v>0</v>
      </c>
      <c r="BJ205" s="93">
        <f>Input_2!BJ105</f>
        <v>2.36953373E-10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2.4246217399999998E-10</v>
      </c>
      <c r="BP205" s="93">
        <f>Input_2!BP105</f>
        <v>9.3278906600000006E-10</v>
      </c>
      <c r="BQ205" s="93">
        <f>Input_2!BQ105</f>
        <v>1.2192524599999999E-8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2.4377890499999999E-10</v>
      </c>
      <c r="BY205" s="93">
        <f>Input_2!BY105</f>
        <v>1.2878585E-10</v>
      </c>
      <c r="BZ205" s="93">
        <f>Input_2!BZ105</f>
        <v>1.35536209E-9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3.8716289399999998E-12</v>
      </c>
      <c r="CG205" s="93">
        <f>Input_2!CG105</f>
        <v>2.6500407600000002E-10</v>
      </c>
      <c r="CH205" s="93">
        <f>Input_2!CH105</f>
        <v>1.2323365600000001E-9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2.9399495800000002E-10</v>
      </c>
      <c r="CP205" s="93">
        <f>Input_2!CP105</f>
        <v>8.977159470000001E-10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5.2564816900000001E-10</v>
      </c>
      <c r="CY205" s="93">
        <f>Input_2!CY105</f>
        <v>1.04767335E-8</v>
      </c>
      <c r="CZ205" s="93">
        <f>Input_2!CZ105</f>
        <v>1.3732615299999999E-8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3.8787386800000001E-9</v>
      </c>
      <c r="DH205" s="93">
        <f>Input_2!DH105</f>
        <v>3.1612539700000001E-9</v>
      </c>
      <c r="DI205" s="93">
        <f>Input_2!DI105</f>
        <v>9.5206474200000013E-11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1.2981296300000001E-8</v>
      </c>
      <c r="DQ205" s="93">
        <f>Input_2!DQ105</f>
        <v>3.94701757E-9</v>
      </c>
      <c r="DR205" s="93">
        <f>Input_2!DR105</f>
        <v>1.18996746E-10</v>
      </c>
      <c r="DS205" s="93">
        <f>Input_2!DS105</f>
        <v>4.6165399299999998E-10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3.8362970500000003E-8</v>
      </c>
      <c r="DZ205" s="93">
        <f>Input_2!DZ105</f>
        <v>1.33066369E-8</v>
      </c>
      <c r="EA205" s="93">
        <f>Input_2!EA105</f>
        <v>7.1470944899999999E-10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7.3332222299999986E-9</v>
      </c>
      <c r="EI205" s="93">
        <f>Input_2!EI105</f>
        <v>1.04889115E-10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2.4375060500000002E-7</v>
      </c>
      <c r="ER205" s="77" t="s">
        <v>30</v>
      </c>
      <c r="ES205" s="101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Input_2!C106</f>
        <v>3.8893753599999997E-9</v>
      </c>
      <c r="D206" s="93">
        <f>Input_2!D106</f>
        <v>3.82678519E-8</v>
      </c>
      <c r="E206" s="93">
        <f>Input_2!E106</f>
        <v>4.9950785999999996E-9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4.9704310700000006E-9</v>
      </c>
      <c r="N206" s="93">
        <f>Input_2!N106</f>
        <v>1.6800172499999999E-8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2.6900637499999999E-8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1.76112774E-9</v>
      </c>
      <c r="AF206" s="93">
        <f>Input_2!AF106</f>
        <v>0</v>
      </c>
      <c r="AG206" s="93">
        <f>Input_2!AG106</f>
        <v>2.6860236200000002E-9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1.22005602E-8</v>
      </c>
      <c r="AN206" s="93">
        <f>Input_2!AN106</f>
        <v>2.4961793900000002E-7</v>
      </c>
      <c r="AO206" s="93">
        <f>Input_2!AO106</f>
        <v>2.22016776E-7</v>
      </c>
      <c r="AP206" s="93">
        <f>Input_2!AP106</f>
        <v>6.3293420700000003E-9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7.8920932599999997E-8</v>
      </c>
      <c r="BF206" s="93">
        <f>Input_2!BF106</f>
        <v>6.5536238400000003E-10</v>
      </c>
      <c r="BG206" s="93">
        <f>Input_2!BG106</f>
        <v>1.3926727E-8</v>
      </c>
      <c r="BH206" s="93">
        <f>Input_2!BH106</f>
        <v>1.8924813199999999E-8</v>
      </c>
      <c r="BI206" s="93">
        <f>Input_2!BI106</f>
        <v>0</v>
      </c>
      <c r="BJ206" s="93">
        <f>Input_2!BJ106</f>
        <v>6.7369888899999993E-10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3.4914890899999999E-10</v>
      </c>
      <c r="BO206" s="93">
        <f>Input_2!BO106</f>
        <v>1.46577163E-9</v>
      </c>
      <c r="BP206" s="93">
        <f>Input_2!BP106</f>
        <v>5.3250478900000002E-9</v>
      </c>
      <c r="BQ206" s="93">
        <f>Input_2!BQ106</f>
        <v>1.2257558299999999E-7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1.4164511899999999E-9</v>
      </c>
      <c r="BY206" s="93">
        <f>Input_2!BY106</f>
        <v>4.5278474999999998E-10</v>
      </c>
      <c r="BZ206" s="93">
        <f>Input_2!BZ106</f>
        <v>1.4341165100000001E-8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1.77636525E-10</v>
      </c>
      <c r="CG206" s="93">
        <f>Input_2!CG106</f>
        <v>1.7281359800000001E-9</v>
      </c>
      <c r="CH206" s="93">
        <f>Input_2!CH106</f>
        <v>4.6224584399999999E-9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1.54919077E-9</v>
      </c>
      <c r="CP206" s="93">
        <f>Input_2!CP106</f>
        <v>4.7538184499999999E-9</v>
      </c>
      <c r="CQ206" s="93">
        <f>Input_2!CQ106</f>
        <v>0</v>
      </c>
      <c r="CR206" s="93">
        <f>Input_2!CR106</f>
        <v>7.5148332300000001E-10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2.00550238E-9</v>
      </c>
      <c r="CY206" s="93">
        <f>Input_2!CY106</f>
        <v>6.0294882900000002E-8</v>
      </c>
      <c r="CZ206" s="93">
        <f>Input_2!CZ106</f>
        <v>9.6452762300000005E-8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2.4240653800000001E-8</v>
      </c>
      <c r="DH206" s="93">
        <f>Input_2!DH106</f>
        <v>1.6232814499999999E-8</v>
      </c>
      <c r="DI206" s="93">
        <f>Input_2!DI106</f>
        <v>2.7621388400000001E-10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6.9266877299999996E-8</v>
      </c>
      <c r="DQ206" s="93">
        <f>Input_2!DQ106</f>
        <v>2.9256357700000001E-8</v>
      </c>
      <c r="DR206" s="93">
        <f>Input_2!DR106</f>
        <v>8.0905201199999996E-10</v>
      </c>
      <c r="DS206" s="93">
        <f>Input_2!DS106</f>
        <v>3.1225231300000002E-9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2.0307699499999999E-7</v>
      </c>
      <c r="DZ206" s="93">
        <f>Input_2!DZ106</f>
        <v>7.2013500799999999E-8</v>
      </c>
      <c r="EA206" s="93">
        <f>Input_2!EA106</f>
        <v>3.4084893499999999E-9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4.7966619300000001E-8</v>
      </c>
      <c r="EI206" s="93">
        <f>Input_2!EI106</f>
        <v>1.2615279199999999E-9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1.4927302999999999E-6</v>
      </c>
      <c r="ER206" s="77" t="s">
        <v>31</v>
      </c>
      <c r="ES206" s="108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Input_2!C107</f>
        <v>1.2061951E-8</v>
      </c>
      <c r="D207" s="93">
        <f>Input_2!D107</f>
        <v>1.1436670099999999E-7</v>
      </c>
      <c r="E207" s="93">
        <f>Input_2!E107</f>
        <v>1.1917785900000001E-8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1.42793728E-8</v>
      </c>
      <c r="N207" s="93">
        <f>Input_2!N107</f>
        <v>4.3180508899999999E-8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7.1053045299999997E-8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5.4603636700000004E-9</v>
      </c>
      <c r="AF207" s="93">
        <f>Input_2!AF107</f>
        <v>0</v>
      </c>
      <c r="AG207" s="93">
        <f>Input_2!AG107</f>
        <v>8.0548130700000005E-9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3.7748462000000003E-8</v>
      </c>
      <c r="AN207" s="93">
        <f>Input_2!AN107</f>
        <v>7.3281009199999997E-7</v>
      </c>
      <c r="AO207" s="93">
        <f>Input_2!AO107</f>
        <v>5.9929833700000003E-7</v>
      </c>
      <c r="AP207" s="93">
        <f>Input_2!AP107</f>
        <v>1.34514797E-8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2.1826796400000001E-7</v>
      </c>
      <c r="BF207" s="93">
        <f>Input_2!BF107</f>
        <v>2.19310863E-9</v>
      </c>
      <c r="BG207" s="93">
        <f>Input_2!BG107</f>
        <v>3.63600057E-8</v>
      </c>
      <c r="BH207" s="93">
        <f>Input_2!BH107</f>
        <v>5.4925592999999998E-8</v>
      </c>
      <c r="BI207" s="93">
        <f>Input_2!BI107</f>
        <v>0</v>
      </c>
      <c r="BJ207" s="93">
        <f>Input_2!BJ107</f>
        <v>1.52759183E-9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1.1380515900000001E-9</v>
      </c>
      <c r="BO207" s="93">
        <f>Input_2!BO107</f>
        <v>4.4147319900000001E-9</v>
      </c>
      <c r="BP207" s="93">
        <f>Input_2!BP107</f>
        <v>1.15122348E-8</v>
      </c>
      <c r="BQ207" s="93">
        <f>Input_2!BQ107</f>
        <v>3.3578488299999998E-7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4.2729179699999996E-9</v>
      </c>
      <c r="BY207" s="93">
        <f>Input_2!BY107</f>
        <v>9.1314971300000008E-10</v>
      </c>
      <c r="BZ207" s="93">
        <f>Input_2!BZ107</f>
        <v>4.0556659799999998E-8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5.0821512500000003E-10</v>
      </c>
      <c r="CG207" s="93">
        <f>Input_2!CG107</f>
        <v>5.2505093099999999E-9</v>
      </c>
      <c r="CH207" s="93">
        <f>Input_2!CH107</f>
        <v>1.1958702399999999E-8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4.6164444199999997E-9</v>
      </c>
      <c r="CP207" s="93">
        <f>Input_2!CP107</f>
        <v>1.35198095E-8</v>
      </c>
      <c r="CQ207" s="93">
        <f>Input_2!CQ107</f>
        <v>0</v>
      </c>
      <c r="CR207" s="93">
        <f>Input_2!CR107</f>
        <v>2.3385593200000001E-9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5.8210304699999999E-9</v>
      </c>
      <c r="CY207" s="93">
        <f>Input_2!CY107</f>
        <v>1.8060193200000001E-7</v>
      </c>
      <c r="CZ207" s="93">
        <f>Input_2!CZ107</f>
        <v>2.73915196E-7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7.2759599599999996E-8</v>
      </c>
      <c r="DH207" s="93">
        <f>Input_2!DH107</f>
        <v>4.82231361E-8</v>
      </c>
      <c r="DI207" s="93">
        <f>Input_2!DI107</f>
        <v>9.2207375500000008E-10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2.1219582000000001E-7</v>
      </c>
      <c r="DQ207" s="93">
        <f>Input_2!DQ107</f>
        <v>8.5580547399999995E-8</v>
      </c>
      <c r="DR207" s="93">
        <f>Input_2!DR107</f>
        <v>2.0951665700000001E-9</v>
      </c>
      <c r="DS207" s="93">
        <f>Input_2!DS107</f>
        <v>8.4154464599999986E-9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6.2864038799999987E-7</v>
      </c>
      <c r="DZ207" s="93">
        <f>Input_2!DZ107</f>
        <v>2.1374667100000001E-7</v>
      </c>
      <c r="EA207" s="93">
        <f>Input_2!EA107</f>
        <v>9.0034192099999991E-9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1.47358376E-7</v>
      </c>
      <c r="EI207" s="93">
        <f>Input_2!EI107</f>
        <v>3.9663303900000002E-9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4.3069871800000001E-6</v>
      </c>
      <c r="ER207" s="77" t="s">
        <v>32</v>
      </c>
      <c r="ES207" s="108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Input_2!C108</f>
        <v>2.6864241899999999E-7</v>
      </c>
      <c r="D208" s="93">
        <f>Input_2!D108</f>
        <v>2.3580503200000001E-6</v>
      </c>
      <c r="E208" s="93">
        <f>Input_2!E108</f>
        <v>2.8889603899999998E-7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3.3144505599999998E-7</v>
      </c>
      <c r="N208" s="93">
        <f>Input_2!N108</f>
        <v>1.01165674E-6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1.4787980699999999E-6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9.4530251599999994E-8</v>
      </c>
      <c r="AF208" s="93">
        <f>Input_2!AF108</f>
        <v>0</v>
      </c>
      <c r="AG208" s="93">
        <f>Input_2!AG108</f>
        <v>1.2141585799999999E-7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8.405812209999999E-7</v>
      </c>
      <c r="AN208" s="93">
        <f>Input_2!AN108</f>
        <v>1.60888489E-5</v>
      </c>
      <c r="AO208" s="93">
        <f>Input_2!AO108</f>
        <v>1.2521744299999999E-5</v>
      </c>
      <c r="AP208" s="93">
        <f>Input_2!AP108</f>
        <v>3.5860708200000012E-7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4.2784881900000003E-6</v>
      </c>
      <c r="BF208" s="93">
        <f>Input_2!BF108</f>
        <v>2.8370182299999999E-8</v>
      </c>
      <c r="BG208" s="93">
        <f>Input_2!BG108</f>
        <v>6.3491662700000002E-7</v>
      </c>
      <c r="BH208" s="93">
        <f>Input_2!BH108</f>
        <v>7.4226118599999989E-7</v>
      </c>
      <c r="BI208" s="93">
        <f>Input_2!BI108</f>
        <v>0</v>
      </c>
      <c r="BJ208" s="93">
        <f>Input_2!BJ108</f>
        <v>4.7775461100000002E-8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1.97215821E-8</v>
      </c>
      <c r="BO208" s="93">
        <f>Input_2!BO108</f>
        <v>9.0279821700000003E-8</v>
      </c>
      <c r="BP208" s="93">
        <f>Input_2!BP108</f>
        <v>2.8225294799999998E-7</v>
      </c>
      <c r="BQ208" s="93">
        <f>Input_2!BQ108</f>
        <v>4.4989634800000001E-6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8.7180923899999999E-8</v>
      </c>
      <c r="BY208" s="93">
        <f>Input_2!BY108</f>
        <v>2.92283943E-8</v>
      </c>
      <c r="BZ208" s="93">
        <f>Input_2!BZ108</f>
        <v>6.1941121200000007E-7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1.00402156E-8</v>
      </c>
      <c r="CG208" s="93">
        <f>Input_2!CG108</f>
        <v>9.8054694800000002E-8</v>
      </c>
      <c r="CH208" s="93">
        <f>Input_2!CH108</f>
        <v>2.9784001899999999E-7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9.9048313000000012E-8</v>
      </c>
      <c r="CP208" s="93">
        <f>Input_2!CP108</f>
        <v>2.7101038700000002E-7</v>
      </c>
      <c r="CQ208" s="93">
        <f>Input_2!CQ108</f>
        <v>0</v>
      </c>
      <c r="CR208" s="93">
        <f>Input_2!CR108</f>
        <v>2.46691581E-8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1.6099634299999999E-7</v>
      </c>
      <c r="CY208" s="93">
        <f>Input_2!CY108</f>
        <v>3.9512930499999997E-6</v>
      </c>
      <c r="CZ208" s="93">
        <f>Input_2!CZ108</f>
        <v>5.3609584200000004E-6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1.5061477600000001E-6</v>
      </c>
      <c r="DH208" s="93">
        <f>Input_2!DH108</f>
        <v>1.0601822299999999E-6</v>
      </c>
      <c r="DI208" s="93">
        <f>Input_2!DI108</f>
        <v>1.5735209500000001E-8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4.6701895199999999E-6</v>
      </c>
      <c r="DQ208" s="93">
        <f>Input_2!DQ108</f>
        <v>1.69080585E-6</v>
      </c>
      <c r="DR208" s="93">
        <f>Input_2!DR108</f>
        <v>4.05703996E-8</v>
      </c>
      <c r="DS208" s="93">
        <f>Input_2!DS108</f>
        <v>1.60015549E-7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1.36502696E-5</v>
      </c>
      <c r="DZ208" s="93">
        <f>Input_2!DZ108</f>
        <v>4.6748249300000001E-6</v>
      </c>
      <c r="EA208" s="93">
        <f>Input_2!EA108</f>
        <v>2.0798480700000001E-7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3.0509032900000002E-6</v>
      </c>
      <c r="EI208" s="93">
        <f>Input_2!EI108</f>
        <v>6.5125507499999997E-8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8.8188731400000003E-5</v>
      </c>
      <c r="ER208" s="77" t="s">
        <v>33</v>
      </c>
      <c r="ES208" s="108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34</v>
      </c>
      <c r="ES209" s="108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35</v>
      </c>
      <c r="ES210" s="108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36</v>
      </c>
      <c r="ES211" s="108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37</v>
      </c>
      <c r="ES212" s="108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38</v>
      </c>
      <c r="ES213" s="108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30</v>
      </c>
      <c r="ES214" s="101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Input_2!C115</f>
        <v>3.50848774E-9</v>
      </c>
      <c r="D215" s="93">
        <f>Input_2!D115</f>
        <v>3.6513218999999998E-8</v>
      </c>
      <c r="E215" s="93">
        <f>Input_2!E115</f>
        <v>5.3620289700000001E-9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5.0429444999999997E-9</v>
      </c>
      <c r="N215" s="93">
        <f>Input_2!N115</f>
        <v>1.7827926300000001E-8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2.9560275100000001E-8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1.69284818E-9</v>
      </c>
      <c r="AF215" s="93">
        <f>Input_2!AF115</f>
        <v>0</v>
      </c>
      <c r="AG215" s="93">
        <f>Input_2!AG115</f>
        <v>3.0486692300000001E-9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1.1008558699999999E-8</v>
      </c>
      <c r="AN215" s="93">
        <f>Input_2!AN115</f>
        <v>2.5052911000000001E-7</v>
      </c>
      <c r="AO215" s="93">
        <f>Input_2!AO115</f>
        <v>2.43718449E-7</v>
      </c>
      <c r="AP215" s="93">
        <f>Input_2!AP115</f>
        <v>6.2926707800000001E-9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8.3035170499999998E-8</v>
      </c>
      <c r="BF215" s="93">
        <f>Input_2!BF115</f>
        <v>6.5682270099999999E-10</v>
      </c>
      <c r="BG215" s="93">
        <f>Input_2!BG115</f>
        <v>1.52818404E-8</v>
      </c>
      <c r="BH215" s="93">
        <f>Input_2!BH115</f>
        <v>2.2113533900000001E-8</v>
      </c>
      <c r="BI215" s="93">
        <f>Input_2!BI115</f>
        <v>0</v>
      </c>
      <c r="BJ215" s="93">
        <f>Input_2!BJ115</f>
        <v>7.3551292000000006E-10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4.0351645799999998E-10</v>
      </c>
      <c r="BO215" s="93">
        <f>Input_2!BO115</f>
        <v>1.6823836E-9</v>
      </c>
      <c r="BP215" s="93">
        <f>Input_2!BP115</f>
        <v>5.70162301E-9</v>
      </c>
      <c r="BQ215" s="93">
        <f>Input_2!BQ115</f>
        <v>1.39140463E-7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9.6323567899999992E-10</v>
      </c>
      <c r="BY215" s="93">
        <f>Input_2!BY115</f>
        <v>4.4853757900000001E-10</v>
      </c>
      <c r="BZ215" s="93">
        <f>Input_2!BZ115</f>
        <v>1.6211302500000001E-8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2.1031813099999999E-10</v>
      </c>
      <c r="CG215" s="93">
        <f>Input_2!CG115</f>
        <v>1.6693260199999999E-9</v>
      </c>
      <c r="CH215" s="93">
        <f>Input_2!CH115</f>
        <v>4.7853515700000004E-9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1.46639094E-9</v>
      </c>
      <c r="CP215" s="93">
        <f>Input_2!CP115</f>
        <v>4.7589977999999999E-9</v>
      </c>
      <c r="CQ215" s="93">
        <f>Input_2!CQ115</f>
        <v>0</v>
      </c>
      <c r="CR215" s="93">
        <f>Input_2!CR115</f>
        <v>9.4081311300000001E-10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1.8625006499999999E-9</v>
      </c>
      <c r="CY215" s="93">
        <f>Input_2!CY115</f>
        <v>5.8878336299999999E-8</v>
      </c>
      <c r="CZ215" s="93">
        <f>Input_2!CZ115</f>
        <v>1.04542146E-7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2.2862684E-8</v>
      </c>
      <c r="DH215" s="93">
        <f>Input_2!DH115</f>
        <v>1.5565189799999998E-8</v>
      </c>
      <c r="DI215" s="93">
        <f>Input_2!DI115</f>
        <v>1.9146158299999999E-10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6.9847486900000001E-8</v>
      </c>
      <c r="DQ215" s="93">
        <f>Input_2!DQ115</f>
        <v>3.0179972500000002E-8</v>
      </c>
      <c r="DR215" s="93">
        <f>Input_2!DR115</f>
        <v>8.76678352E-10</v>
      </c>
      <c r="DS215" s="93">
        <f>Input_2!DS115</f>
        <v>3.4264650899999999E-9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1.8735358000000001E-7</v>
      </c>
      <c r="DZ215" s="93">
        <f>Input_2!DZ115</f>
        <v>7.1061126200000001E-8</v>
      </c>
      <c r="EA215" s="93">
        <f>Input_2!EA115</f>
        <v>3.69406981E-9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4.46883228E-8</v>
      </c>
      <c r="EI215" s="93">
        <f>Input_2!EI115</f>
        <v>1.36322224E-9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1.53070357E-6</v>
      </c>
      <c r="ER215" s="77" t="s">
        <v>31</v>
      </c>
      <c r="ES215" s="108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Input_2!C116</f>
        <v>8.7901695500000012E-10</v>
      </c>
      <c r="D216" s="93">
        <f>Input_2!D116</f>
        <v>9.6289708599999994E-9</v>
      </c>
      <c r="E216" s="93">
        <f>Input_2!E116</f>
        <v>6.3259642099999999E-10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9.4161013100000013E-10</v>
      </c>
      <c r="N216" s="93">
        <f>Input_2!N116</f>
        <v>2.6961922199999999E-9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5.7680539899999999E-9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5.9455883499999994E-10</v>
      </c>
      <c r="AF216" s="93">
        <f>Input_2!AF116</f>
        <v>0</v>
      </c>
      <c r="AG216" s="93">
        <f>Input_2!AG116</f>
        <v>9.8239434600000012E-10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2.8109002799999999E-9</v>
      </c>
      <c r="AN216" s="93">
        <f>Input_2!AN116</f>
        <v>5.5051215199999997E-8</v>
      </c>
      <c r="AO216" s="93">
        <f>Input_2!AO116</f>
        <v>4.8363519099999999E-8</v>
      </c>
      <c r="AP216" s="93">
        <f>Input_2!AP116</f>
        <v>5.3685807000000003E-10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1.58362364E-8</v>
      </c>
      <c r="BF216" s="93">
        <f>Input_2!BF116</f>
        <v>2.9664234299999999E-10</v>
      </c>
      <c r="BG216" s="93">
        <f>Input_2!BG116</f>
        <v>3.10077613E-9</v>
      </c>
      <c r="BH216" s="93">
        <f>Input_2!BH116</f>
        <v>6.2200683100000014E-9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1.02740641E-10</v>
      </c>
      <c r="BO216" s="93">
        <f>Input_2!BO116</f>
        <v>3.6502099100000001E-10</v>
      </c>
      <c r="BP216" s="93">
        <f>Input_2!BP116</f>
        <v>9.6374215100000003E-10</v>
      </c>
      <c r="BQ216" s="93">
        <f>Input_2!BQ116</f>
        <v>3.3606384E-8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3.57065166E-10</v>
      </c>
      <c r="BY216" s="93">
        <f>Input_2!BY116</f>
        <v>0</v>
      </c>
      <c r="BZ216" s="93">
        <f>Input_2!BZ116</f>
        <v>4.1260732799999997E-9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2.9745516799999998E-11</v>
      </c>
      <c r="CG216" s="93">
        <f>Input_2!CG116</f>
        <v>5.0292994199999997E-10</v>
      </c>
      <c r="CH216" s="93">
        <f>Input_2!CH116</f>
        <v>5.8871159699999999E-10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3.4441244599999998E-10</v>
      </c>
      <c r="CP216" s="93">
        <f>Input_2!CP116</f>
        <v>1.15954588E-9</v>
      </c>
      <c r="CQ216" s="93">
        <f>Input_2!CQ116</f>
        <v>0</v>
      </c>
      <c r="CR216" s="93">
        <f>Input_2!CR116</f>
        <v>3.22258881E-10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2.26748738E-10</v>
      </c>
      <c r="CY216" s="93">
        <f>Input_2!CY116</f>
        <v>1.37883778E-8</v>
      </c>
      <c r="CZ216" s="93">
        <f>Input_2!CZ116</f>
        <v>2.4987094200000001E-8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5.9995278800000003E-9</v>
      </c>
      <c r="DH216" s="93">
        <f>Input_2!DH116</f>
        <v>3.5829956E-9</v>
      </c>
      <c r="DI216" s="93">
        <f>Input_2!DI116</f>
        <v>1.16176658E-10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1.6076275100000001E-8</v>
      </c>
      <c r="DQ216" s="93">
        <f>Input_2!DQ116</f>
        <v>7.6403028099999997E-9</v>
      </c>
      <c r="DR216" s="93">
        <f>Input_2!DR116</f>
        <v>1.65619036E-10</v>
      </c>
      <c r="DS216" s="93">
        <f>Input_2!DS116</f>
        <v>8.0893945000000003E-10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4.8754607600000003E-8</v>
      </c>
      <c r="DZ216" s="93">
        <f>Input_2!DZ116</f>
        <v>1.6100983800000001E-8</v>
      </c>
      <c r="EA216" s="93">
        <f>Input_2!EA116</f>
        <v>5.7504684400000006E-10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1.23277825E-8</v>
      </c>
      <c r="EI216" s="93">
        <f>Input_2!EI116</f>
        <v>4.48312711E-10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3.4840703100000001E-7</v>
      </c>
      <c r="ER216" s="77" t="s">
        <v>32</v>
      </c>
      <c r="ES216" s="108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Input_2!C117</f>
        <v>2.9720155299999999E-8</v>
      </c>
      <c r="D217" s="93">
        <f>Input_2!D117</f>
        <v>2.7425293899999998E-7</v>
      </c>
      <c r="E217" s="93">
        <f>Input_2!E117</f>
        <v>3.5128599300000003E-8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3.8794007400000002E-8</v>
      </c>
      <c r="N217" s="93">
        <f>Input_2!N117</f>
        <v>1.2237214099999999E-7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1.7820754900000001E-7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1.08503331E-8</v>
      </c>
      <c r="AF217" s="93">
        <f>Input_2!AF117</f>
        <v>0</v>
      </c>
      <c r="AG217" s="93">
        <f>Input_2!AG117</f>
        <v>1.44221028E-8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9.4939435800000004E-8</v>
      </c>
      <c r="AN217" s="93">
        <f>Input_2!AN117</f>
        <v>1.87943054E-6</v>
      </c>
      <c r="AO217" s="93">
        <f>Input_2!AO117</f>
        <v>1.4985246299999999E-6</v>
      </c>
      <c r="AP217" s="93">
        <f>Input_2!AP117</f>
        <v>4.5307871200000003E-8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5.0110705500000003E-7</v>
      </c>
      <c r="BF217" s="93">
        <f>Input_2!BF117</f>
        <v>3.0526582600000002E-9</v>
      </c>
      <c r="BG217" s="93">
        <f>Input_2!BG117</f>
        <v>7.6895803200000006E-8</v>
      </c>
      <c r="BH217" s="93">
        <f>Input_2!BH117</f>
        <v>9.0075117399999999E-8</v>
      </c>
      <c r="BI217" s="93">
        <f>Input_2!BI117</f>
        <v>0</v>
      </c>
      <c r="BJ217" s="93">
        <f>Input_2!BJ117</f>
        <v>6.2852608500000001E-9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2.36446476E-9</v>
      </c>
      <c r="BO217" s="93">
        <f>Input_2!BO117</f>
        <v>1.0601495300000001E-8</v>
      </c>
      <c r="BP217" s="93">
        <f>Input_2!BP117</f>
        <v>3.4354134100000002E-8</v>
      </c>
      <c r="BQ217" s="93">
        <f>Input_2!BQ117</f>
        <v>6.3929077699999996E-7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1.0036023800000001E-8</v>
      </c>
      <c r="BY217" s="93">
        <f>Input_2!BY117</f>
        <v>3.5863467100000002E-9</v>
      </c>
      <c r="BZ217" s="93">
        <f>Input_2!BZ117</f>
        <v>2.5388012900000001E-8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1.2480729400000001E-9</v>
      </c>
      <c r="CG217" s="93">
        <f>Input_2!CG117</f>
        <v>1.13528357E-8</v>
      </c>
      <c r="CH217" s="93">
        <f>Input_2!CH117</f>
        <v>3.6536291400000001E-8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1.12793016E-8</v>
      </c>
      <c r="CP217" s="93">
        <f>Input_2!CP117</f>
        <v>3.3016971200000001E-8</v>
      </c>
      <c r="CQ217" s="93">
        <f>Input_2!CQ117</f>
        <v>0</v>
      </c>
      <c r="CR217" s="93">
        <f>Input_2!CR117</f>
        <v>2.9085804099999999E-9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1.8569126100000001E-8</v>
      </c>
      <c r="CY217" s="93">
        <f>Input_2!CY117</f>
        <v>4.5361866000000002E-7</v>
      </c>
      <c r="CZ217" s="93">
        <f>Input_2!CZ117</f>
        <v>6.333462829999999E-7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1.69568555E-7</v>
      </c>
      <c r="DH217" s="93">
        <f>Input_2!DH117</f>
        <v>1.2253970999999999E-7</v>
      </c>
      <c r="DI217" s="93">
        <f>Input_2!DI117</f>
        <v>1.94617373E-9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5.2873836999999997E-7</v>
      </c>
      <c r="DQ217" s="93">
        <f>Input_2!DQ117</f>
        <v>1.9312333999999999E-7</v>
      </c>
      <c r="DR217" s="93">
        <f>Input_2!DR117</f>
        <v>4.9016035300000003E-9</v>
      </c>
      <c r="DS217" s="93">
        <f>Input_2!DS117</f>
        <v>1.95075602E-8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1.52517214E-6</v>
      </c>
      <c r="DZ217" s="93">
        <f>Input_2!DZ117</f>
        <v>5.3869982300000002E-7</v>
      </c>
      <c r="EA217" s="93">
        <f>Input_2!EA117</f>
        <v>2.5049522100000001E-8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3.4105721400000002E-7</v>
      </c>
      <c r="EI217" s="93">
        <f>Input_2!EI117</f>
        <v>7.2601992799999987E-9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1.0304427799999999E-5</v>
      </c>
      <c r="ER217" s="77" t="s">
        <v>33</v>
      </c>
      <c r="ES217" s="108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34</v>
      </c>
      <c r="ES218" s="108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35</v>
      </c>
      <c r="ES219" s="108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36</v>
      </c>
      <c r="ES220" s="108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37</v>
      </c>
      <c r="ES221" s="108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38</v>
      </c>
      <c r="ES222" s="108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Input_2!C123</f>
        <v>1.75427524E-10</v>
      </c>
      <c r="D223" s="93">
        <f>Input_2!D123</f>
        <v>1.55498804E-9</v>
      </c>
      <c r="E223" s="93">
        <f>Input_2!E123</f>
        <v>1.93198127E-10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2.15950398E-10</v>
      </c>
      <c r="N223" s="93">
        <f>Input_2!N123</f>
        <v>6.8806718099999998E-10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1.08323483E-9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8.8413244299999997E-11</v>
      </c>
      <c r="AF223" s="93">
        <f>Input_2!AF123</f>
        <v>0</v>
      </c>
      <c r="AG223" s="93">
        <f>Input_2!AG123</f>
        <v>8.4738782100000001E-11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7.7807733399999994E-10</v>
      </c>
      <c r="AN223" s="93">
        <f>Input_2!AN123</f>
        <v>1.2949103900000001E-8</v>
      </c>
      <c r="AO223" s="93">
        <f>Input_2!AO123</f>
        <v>9.8862682600000001E-9</v>
      </c>
      <c r="AP223" s="93">
        <f>Input_2!AP123</f>
        <v>4.2517928000000002E-10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3.13469821E-9</v>
      </c>
      <c r="BF223" s="93">
        <f>Input_2!BF123</f>
        <v>1.42968068E-11</v>
      </c>
      <c r="BG223" s="93">
        <f>Input_2!BG123</f>
        <v>4.7649191399999998E-10</v>
      </c>
      <c r="BH223" s="93">
        <f>Input_2!BH123</f>
        <v>4.4794874499999998E-10</v>
      </c>
      <c r="BI223" s="93">
        <f>Input_2!BI123</f>
        <v>0</v>
      </c>
      <c r="BJ223" s="93">
        <f>Input_2!BJ123</f>
        <v>4.8068887200000012E-11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1.0841143500000001E-11</v>
      </c>
      <c r="BO223" s="93">
        <f>Input_2!BO123</f>
        <v>6.1494934899999988E-11</v>
      </c>
      <c r="BP223" s="93">
        <f>Input_2!BP123</f>
        <v>1.93334817E-10</v>
      </c>
      <c r="BQ223" s="93">
        <f>Input_2!BQ123</f>
        <v>3.3184400599999998E-9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5.0967016600000003E-11</v>
      </c>
      <c r="BY223" s="93">
        <f>Input_2!BY123</f>
        <v>1.94858325E-11</v>
      </c>
      <c r="BZ223" s="93">
        <f>Input_2!BZ123</f>
        <v>3.7285488300000002E-10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4.24630542E-11</v>
      </c>
      <c r="CH223" s="93">
        <f>Input_2!CH123</f>
        <v>1.3252291900000001E-10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4.9218590100000003E-11</v>
      </c>
      <c r="CP223" s="93">
        <f>Input_2!CP123</f>
        <v>1.5076492599999999E-10</v>
      </c>
      <c r="CQ223" s="93">
        <f>Input_2!CQ123</f>
        <v>0</v>
      </c>
      <c r="CR223" s="93">
        <f>Input_2!CR123</f>
        <v>1.5982719199999999E-11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1.29740718E-10</v>
      </c>
      <c r="CY223" s="93">
        <f>Input_2!CY123</f>
        <v>3.1379975300000001E-9</v>
      </c>
      <c r="CZ223" s="93">
        <f>Input_2!CZ123</f>
        <v>4.0681977200000003E-9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8.8803407500000004E-10</v>
      </c>
      <c r="DH223" s="93">
        <f>Input_2!DH123</f>
        <v>6.5429014200000001E-10</v>
      </c>
      <c r="DI223" s="93">
        <f>Input_2!DI123</f>
        <v>7.9813092400000008E-11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4.9373739999999999E-9</v>
      </c>
      <c r="DQ223" s="93">
        <f>Input_2!DQ123</f>
        <v>1.2689657599999999E-9</v>
      </c>
      <c r="DR223" s="93">
        <f>Input_2!DR123</f>
        <v>2.5757102300000001E-11</v>
      </c>
      <c r="DS223" s="93">
        <f>Input_2!DS123</f>
        <v>1.7139174000000001E-10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8.2779258799999996E-9</v>
      </c>
      <c r="DZ223" s="93">
        <f>Input_2!DZ123</f>
        <v>3.2403818200000002E-9</v>
      </c>
      <c r="EA223" s="93">
        <f>Input_2!EA123</f>
        <v>1.3481705700000001E-10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2.28640476E-9</v>
      </c>
      <c r="EI223" s="93">
        <f>Input_2!EI123</f>
        <v>3.7826717900000002E-11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6.6001440500000006E-8</v>
      </c>
      <c r="ER223" s="77" t="s">
        <v>30</v>
      </c>
      <c r="ES223" s="101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Input_2!C124</f>
        <v>4.2335075899999996E-9</v>
      </c>
      <c r="D224" s="93">
        <f>Input_2!D124</f>
        <v>4.2088178000000003E-8</v>
      </c>
      <c r="E224" s="93">
        <f>Input_2!E124</f>
        <v>6.0954523999999996E-9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5.9710266799999999E-9</v>
      </c>
      <c r="N224" s="93">
        <f>Input_2!N124</f>
        <v>2.0756599899999998E-8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3.2974656399999999E-8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1.80810283E-9</v>
      </c>
      <c r="AF224" s="93">
        <f>Input_2!AF124</f>
        <v>0</v>
      </c>
      <c r="AG224" s="93">
        <f>Input_2!AG124</f>
        <v>3.1330772099999999E-9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1.3134846700000001E-8</v>
      </c>
      <c r="AN224" s="93">
        <f>Input_2!AN124</f>
        <v>2.8787695799999998E-7</v>
      </c>
      <c r="AO224" s="93">
        <f>Input_2!AO124</f>
        <v>2.6926974199999989E-7</v>
      </c>
      <c r="AP224" s="93">
        <f>Input_2!AP124</f>
        <v>7.05014175E-9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9.3264593399999994E-8</v>
      </c>
      <c r="BF224" s="93">
        <f>Input_2!BF124</f>
        <v>6.4889959200000003E-10</v>
      </c>
      <c r="BG224" s="93">
        <f>Input_2!BG124</f>
        <v>1.6447642000000001E-8</v>
      </c>
      <c r="BH224" s="93">
        <f>Input_2!BH124</f>
        <v>2.2850470499999999E-8</v>
      </c>
      <c r="BI224" s="93">
        <f>Input_2!BI124</f>
        <v>0</v>
      </c>
      <c r="BJ224" s="93">
        <f>Input_2!BJ124</f>
        <v>9.1883300999999999E-10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4.2937023699999999E-10</v>
      </c>
      <c r="BO224" s="93">
        <f>Input_2!BO124</f>
        <v>1.9058183100000001E-9</v>
      </c>
      <c r="BP224" s="93">
        <f>Input_2!BP124</f>
        <v>6.4093617E-9</v>
      </c>
      <c r="BQ224" s="93">
        <f>Input_2!BQ124</f>
        <v>1.46735673E-7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1.58859441E-9</v>
      </c>
      <c r="BY224" s="93">
        <f>Input_2!BY124</f>
        <v>5.5705687400000003E-10</v>
      </c>
      <c r="BZ224" s="93">
        <f>Input_2!BZ124</f>
        <v>1.7239573800000001E-8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2.13622835E-10</v>
      </c>
      <c r="CG224" s="93">
        <f>Input_2!CG124</f>
        <v>1.1238675E-9</v>
      </c>
      <c r="CH224" s="93">
        <f>Input_2!CH124</f>
        <v>6.03923102E-9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1.77003015E-9</v>
      </c>
      <c r="CP224" s="93">
        <f>Input_2!CP124</f>
        <v>5.6575503100000014E-9</v>
      </c>
      <c r="CQ224" s="93">
        <f>Input_2!CQ124</f>
        <v>0</v>
      </c>
      <c r="CR224" s="93">
        <f>Input_2!CR124</f>
        <v>9.1447762400000006E-10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2.37347523E-9</v>
      </c>
      <c r="CY224" s="93">
        <f>Input_2!CY124</f>
        <v>6.7623693799999996E-8</v>
      </c>
      <c r="CZ224" s="93">
        <f>Input_2!CZ124</f>
        <v>1.14514653E-7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2.69592912E-8</v>
      </c>
      <c r="DH224" s="93">
        <f>Input_2!DH124</f>
        <v>1.88255713E-8</v>
      </c>
      <c r="DI224" s="93">
        <f>Input_2!DI124</f>
        <v>9.6196960099999988E-11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8.0321549500000003E-8</v>
      </c>
      <c r="DQ224" s="93">
        <f>Input_2!DQ124</f>
        <v>3.3397932999999988E-8</v>
      </c>
      <c r="DR224" s="93">
        <f>Input_2!DR124</f>
        <v>9.8395342200000013E-10</v>
      </c>
      <c r="DS224" s="93">
        <f>Input_2!DS124</f>
        <v>3.6137449400000001E-9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2.3406396099999999E-7</v>
      </c>
      <c r="DZ224" s="93">
        <f>Input_2!DZ124</f>
        <v>8.3268012000000005E-8</v>
      </c>
      <c r="EA224" s="93">
        <f>Input_2!EA124</f>
        <v>4.31237579E-9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5.13872781E-8</v>
      </c>
      <c r="EI224" s="93">
        <f>Input_2!EI124</f>
        <v>1.4796061699999999E-9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1.74232825E-6</v>
      </c>
      <c r="ER224" s="77" t="s">
        <v>31</v>
      </c>
      <c r="ES224" s="108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Input_2!C125</f>
        <v>1.07052473E-8</v>
      </c>
      <c r="D225" s="93">
        <f>Input_2!D125</f>
        <v>1.0660235100000001E-7</v>
      </c>
      <c r="E225" s="93">
        <f>Input_2!E125</f>
        <v>1.0267178499999999E-8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1.2175112100000001E-8</v>
      </c>
      <c r="N225" s="93">
        <f>Input_2!N125</f>
        <v>3.8603161100000002E-8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7.0228258000000008E-8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5.5984186900000004E-9</v>
      </c>
      <c r="AF225" s="93">
        <f>Input_2!AF125</f>
        <v>0</v>
      </c>
      <c r="AG225" s="93">
        <f>Input_2!AG125</f>
        <v>8.50668134E-9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3.24586986E-8</v>
      </c>
      <c r="AN225" s="93">
        <f>Input_2!AN125</f>
        <v>6.4301698799999992E-7</v>
      </c>
      <c r="AO225" s="93">
        <f>Input_2!AO125</f>
        <v>5.6610512100000001E-7</v>
      </c>
      <c r="AP225" s="93">
        <f>Input_2!AP125</f>
        <v>1.1324721599999999E-8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2.0103052900000001E-7</v>
      </c>
      <c r="BF225" s="93">
        <f>Input_2!BF125</f>
        <v>2.5401176300000001E-9</v>
      </c>
      <c r="BG225" s="93">
        <f>Input_2!BG125</f>
        <v>3.6767606099999997E-8</v>
      </c>
      <c r="BH225" s="93">
        <f>Input_2!BH125</f>
        <v>6.0215715099999995E-8</v>
      </c>
      <c r="BI225" s="93">
        <f>Input_2!BI125</f>
        <v>0</v>
      </c>
      <c r="BJ225" s="93">
        <f>Input_2!BJ125</f>
        <v>8.9620526500000005E-10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1.15564911E-9</v>
      </c>
      <c r="BO225" s="93">
        <f>Input_2!BO125</f>
        <v>4.3024638700000014E-9</v>
      </c>
      <c r="BP225" s="93">
        <f>Input_2!BP125</f>
        <v>1.3155435200000001E-8</v>
      </c>
      <c r="BQ225" s="93">
        <f>Input_2!BQ125</f>
        <v>3.5224777E-7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4.0477283399999997E-9</v>
      </c>
      <c r="BY225" s="93">
        <f>Input_2!BY125</f>
        <v>7.0414202300000005E-10</v>
      </c>
      <c r="BZ225" s="93">
        <f>Input_2!BZ125</f>
        <v>4.3026447600000001E-8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3.64321324E-10</v>
      </c>
      <c r="CG225" s="93">
        <f>Input_2!CG125</f>
        <v>5.4090076200000003E-9</v>
      </c>
      <c r="CH225" s="93">
        <f>Input_2!CH125</f>
        <v>3.7180097400000002E-9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4.1203923E-9</v>
      </c>
      <c r="CP225" s="93">
        <f>Input_2!CP125</f>
        <v>1.32296824E-8</v>
      </c>
      <c r="CQ225" s="93">
        <f>Input_2!CQ125</f>
        <v>0</v>
      </c>
      <c r="CR225" s="93">
        <f>Input_2!CR125</f>
        <v>2.7243659200000002E-9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4.1060951299999997E-9</v>
      </c>
      <c r="CY225" s="93">
        <f>Input_2!CY125</f>
        <v>1.5907659600000001E-7</v>
      </c>
      <c r="CZ225" s="93">
        <f>Input_2!CZ125</f>
        <v>2.6366290300000002E-7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6.9411793000000003E-8</v>
      </c>
      <c r="DH225" s="93">
        <f>Input_2!DH125</f>
        <v>4.4303468199999997E-8</v>
      </c>
      <c r="DI225" s="93">
        <f>Input_2!DI125</f>
        <v>6.9843116200000002E-10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1.8418155899999999E-7</v>
      </c>
      <c r="DQ225" s="93">
        <f>Input_2!DQ125</f>
        <v>8.1249758899999994E-8</v>
      </c>
      <c r="DR225" s="93">
        <f>Input_2!DR125</f>
        <v>2.14744623E-9</v>
      </c>
      <c r="DS225" s="93">
        <f>Input_2!DS125</f>
        <v>8.394067070000001E-9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6.0006332799999994E-7</v>
      </c>
      <c r="DZ225" s="93">
        <f>Input_2!DZ125</f>
        <v>1.9131032299999999E-7</v>
      </c>
      <c r="EA225" s="93">
        <f>Input_2!EA125</f>
        <v>8.0702194900000011E-9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1.36454807E-7</v>
      </c>
      <c r="EI225" s="93">
        <f>Input_2!EI125</f>
        <v>4.4359009499999998E-9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4.0228142200000002E-6</v>
      </c>
      <c r="ER225" s="77" t="s">
        <v>32</v>
      </c>
      <c r="ES225" s="108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33</v>
      </c>
      <c r="ES226" s="108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34</v>
      </c>
      <c r="ES227" s="108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35</v>
      </c>
      <c r="ES228" s="108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36</v>
      </c>
      <c r="ES229" s="108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37</v>
      </c>
      <c r="ES230" s="108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38</v>
      </c>
      <c r="ES231" s="108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Input_2!C132</f>
        <v>4.05890523E-9</v>
      </c>
      <c r="D232" s="93">
        <f>Input_2!D132</f>
        <v>4.2983202100000002E-8</v>
      </c>
      <c r="E232" s="93">
        <f>Input_2!E132</f>
        <v>5.8551285700000003E-9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5.7196265200000007E-9</v>
      </c>
      <c r="N232" s="93">
        <f>Input_2!N132</f>
        <v>2.0198237100000001E-8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3.4607866699999997E-8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2.0863754199999998E-9</v>
      </c>
      <c r="AF232" s="93">
        <f>Input_2!AF132</f>
        <v>0</v>
      </c>
      <c r="AG232" s="93">
        <f>Input_2!AG132</f>
        <v>3.7363884799999996E-9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1.3031717E-8</v>
      </c>
      <c r="AN232" s="93">
        <f>Input_2!AN132</f>
        <v>2.8836824799999998E-7</v>
      </c>
      <c r="AO232" s="93">
        <f>Input_2!AO132</f>
        <v>2.8271039799999998E-7</v>
      </c>
      <c r="AP232" s="93">
        <f>Input_2!AP132</f>
        <v>6.7496077400000009E-9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9.9625325100000003E-8</v>
      </c>
      <c r="BF232" s="93">
        <f>Input_2!BF132</f>
        <v>8.2968997699999993E-10</v>
      </c>
      <c r="BG232" s="93">
        <f>Input_2!BG132</f>
        <v>1.7974876899999999E-8</v>
      </c>
      <c r="BH232" s="93">
        <f>Input_2!BH132</f>
        <v>2.7725157500000001E-8</v>
      </c>
      <c r="BI232" s="93">
        <f>Input_2!BI132</f>
        <v>0</v>
      </c>
      <c r="BJ232" s="93">
        <f>Input_2!BJ132</f>
        <v>7.67366549E-10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5.3940852900000002E-10</v>
      </c>
      <c r="BO232" s="93">
        <f>Input_2!BO132</f>
        <v>2.00510482E-9</v>
      </c>
      <c r="BP232" s="93">
        <f>Input_2!BP132</f>
        <v>6.5519399100000002E-9</v>
      </c>
      <c r="BQ232" s="93">
        <f>Input_2!BQ132</f>
        <v>1.6918840899999999E-7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1.58120095E-9</v>
      </c>
      <c r="BY232" s="93">
        <f>Input_2!BY132</f>
        <v>4.6125320599999988E-10</v>
      </c>
      <c r="BZ232" s="93">
        <f>Input_2!BZ132</f>
        <v>1.97903879E-8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2.5662603100000001E-10</v>
      </c>
      <c r="CG232" s="93">
        <f>Input_2!CG132</f>
        <v>2.01857507E-9</v>
      </c>
      <c r="CH232" s="93">
        <f>Input_2!CH132</f>
        <v>5.2758714099999998E-9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1.31638916E-9</v>
      </c>
      <c r="CP232" s="93">
        <f>Input_2!CP132</f>
        <v>5.67464585E-9</v>
      </c>
      <c r="CQ232" s="93">
        <f>Input_2!CQ132</f>
        <v>0</v>
      </c>
      <c r="CR232" s="93">
        <f>Input_2!CR132</f>
        <v>1.23211316E-9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2.0936181100000001E-9</v>
      </c>
      <c r="CY232" s="93">
        <f>Input_2!CY132</f>
        <v>6.7733005300000005E-8</v>
      </c>
      <c r="CZ232" s="93">
        <f>Input_2!CZ132</f>
        <v>1.2358465999999999E-7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2.6815538799999999E-8</v>
      </c>
      <c r="DH232" s="93">
        <f>Input_2!DH132</f>
        <v>1.81277711E-8</v>
      </c>
      <c r="DI232" s="93">
        <f>Input_2!DI132</f>
        <v>2.4172572499999998E-10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8.0807879300000001E-8</v>
      </c>
      <c r="DQ232" s="93">
        <f>Input_2!DQ132</f>
        <v>3.5305954399999997E-8</v>
      </c>
      <c r="DR232" s="93">
        <f>Input_2!DR132</f>
        <v>1.03851744E-9</v>
      </c>
      <c r="DS232" s="93">
        <f>Input_2!DS132</f>
        <v>4.0530428899999997E-9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2.25375433E-7</v>
      </c>
      <c r="DZ232" s="93">
        <f>Input_2!DZ132</f>
        <v>8.1575033500000003E-8</v>
      </c>
      <c r="EA232" s="93">
        <f>Input_2!EA132</f>
        <v>4.20240568E-9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5.2300510800000002E-8</v>
      </c>
      <c r="EI232" s="93">
        <f>Input_2!EI132</f>
        <v>1.7019486900000001E-9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1.7978770900000001E-6</v>
      </c>
      <c r="ER232" s="77" t="s">
        <v>30</v>
      </c>
      <c r="ES232" s="101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Input_2!C133</f>
        <v>1.34718462E-8</v>
      </c>
      <c r="D233" s="93">
        <f>Input_2!D133</f>
        <v>1.21870091E-7</v>
      </c>
      <c r="E233" s="93">
        <f>Input_2!E133</f>
        <v>1.5654914900000001E-8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1.6647245999999999E-8</v>
      </c>
      <c r="N233" s="93">
        <f>Input_2!N133</f>
        <v>5.40969589E-8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8.7601246100000005E-8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5.4920705299999993E-9</v>
      </c>
      <c r="AF233" s="93">
        <f>Input_2!AF133</f>
        <v>0</v>
      </c>
      <c r="AG233" s="93">
        <f>Input_2!AG133</f>
        <v>8.3879142200000008E-9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3.96815057E-8</v>
      </c>
      <c r="AN233" s="93">
        <f>Input_2!AN133</f>
        <v>8.1705928099999997E-7</v>
      </c>
      <c r="AO233" s="93">
        <f>Input_2!AO133</f>
        <v>7.2564068300000007E-7</v>
      </c>
      <c r="AP233" s="93">
        <f>Input_2!AP133</f>
        <v>1.7851054100000001E-8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2.8290534499999999E-7</v>
      </c>
      <c r="BF233" s="93">
        <f>Input_2!BF133</f>
        <v>2.2747744899999999E-9</v>
      </c>
      <c r="BG233" s="93">
        <f>Input_2!BG133</f>
        <v>4.45219584E-8</v>
      </c>
      <c r="BH233" s="93">
        <f>Input_2!BH133</f>
        <v>6.0383035299999998E-8</v>
      </c>
      <c r="BI233" s="93">
        <f>Input_2!BI133</f>
        <v>0</v>
      </c>
      <c r="BJ233" s="93">
        <f>Input_2!BJ133</f>
        <v>1.88005471E-9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1.29889236E-9</v>
      </c>
      <c r="BO233" s="93">
        <f>Input_2!BO133</f>
        <v>5.3144819500000002E-9</v>
      </c>
      <c r="BP233" s="93">
        <f>Input_2!BP133</f>
        <v>1.6800700500000002E-8</v>
      </c>
      <c r="BQ233" s="93">
        <f>Input_2!BQ133</f>
        <v>3.8085764700000008E-7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4.6480666500000002E-9</v>
      </c>
      <c r="BY233" s="93">
        <f>Input_2!BY133</f>
        <v>1.3926687800000001E-9</v>
      </c>
      <c r="BZ233" s="93">
        <f>Input_2!BZ133</f>
        <v>4.6831286300000001E-8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5.8107009699999994E-10</v>
      </c>
      <c r="CG233" s="93">
        <f>Input_2!CG133</f>
        <v>5.7145403799999996E-9</v>
      </c>
      <c r="CH233" s="93">
        <f>Input_2!CH133</f>
        <v>1.4824420199999999E-8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5.2432004100000002E-9</v>
      </c>
      <c r="CP233" s="93">
        <f>Input_2!CP133</f>
        <v>5.8444894800000001E-9</v>
      </c>
      <c r="CQ233" s="93">
        <f>Input_2!CQ133</f>
        <v>0</v>
      </c>
      <c r="CR233" s="93">
        <f>Input_2!CR133</f>
        <v>2.3522129300000001E-9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6.60376767E-9</v>
      </c>
      <c r="CY233" s="93">
        <f>Input_2!CY133</f>
        <v>2.0036609500000001E-7</v>
      </c>
      <c r="CZ233" s="93">
        <f>Input_2!CZ133</f>
        <v>3.1786760799999998E-7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8.4583870200000007E-8</v>
      </c>
      <c r="DH233" s="93">
        <f>Input_2!DH133</f>
        <v>5.4130197599999999E-8</v>
      </c>
      <c r="DI233" s="93">
        <f>Input_2!DI133</f>
        <v>5.0775792000000005E-10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2.4547951399999998E-7</v>
      </c>
      <c r="DQ233" s="93">
        <f>Input_2!DQ133</f>
        <v>1.00742682E-7</v>
      </c>
      <c r="DR233" s="93">
        <f>Input_2!DR133</f>
        <v>2.6991114100000001E-9</v>
      </c>
      <c r="DS233" s="93">
        <f>Input_2!DS133</f>
        <v>9.5156905200000009E-9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7.2267960800000002E-7</v>
      </c>
      <c r="DZ233" s="93">
        <f>Input_2!DZ133</f>
        <v>2.4397440100000001E-7</v>
      </c>
      <c r="EA233" s="93">
        <f>Input_2!EA133</f>
        <v>1.14434961E-8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1.64285899E-7</v>
      </c>
      <c r="EI233" s="93">
        <f>Input_2!EI133</f>
        <v>4.68184839E-9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4.9766852099999996E-6</v>
      </c>
      <c r="ER233" s="77" t="s">
        <v>31</v>
      </c>
      <c r="ES233" s="108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32</v>
      </c>
      <c r="ES234" s="108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Input_2!C135</f>
        <v>2.09317982E-9</v>
      </c>
      <c r="D235" s="93">
        <f>Input_2!D135</f>
        <v>1.5588110700000001E-8</v>
      </c>
      <c r="E235" s="93">
        <f>Input_2!E135</f>
        <v>2.3167654699999999E-9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2.58820157E-9</v>
      </c>
      <c r="N235" s="93">
        <f>Input_2!N135</f>
        <v>7.7415165200000002E-9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9.7864446900000004E-9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4.3808599800000012E-10</v>
      </c>
      <c r="AF235" s="93">
        <f>Input_2!AF135</f>
        <v>0</v>
      </c>
      <c r="AG235" s="93">
        <f>Input_2!AG135</f>
        <v>3.8796557000000002E-10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6.2318198899999998E-9</v>
      </c>
      <c r="AN235" s="93">
        <f>Input_2!AN135</f>
        <v>1.16431777E-7</v>
      </c>
      <c r="AO235" s="93">
        <f>Input_2!AO135</f>
        <v>8.3622835600000001E-8</v>
      </c>
      <c r="AP235" s="93">
        <f>Input_2!AP135</f>
        <v>3.03908343E-9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3.4694941399999999E-8</v>
      </c>
      <c r="BF235" s="93">
        <f>Input_2!BF135</f>
        <v>2.37397033E-11</v>
      </c>
      <c r="BG235" s="93">
        <f>Input_2!BG135</f>
        <v>4.1162107899999998E-9</v>
      </c>
      <c r="BH235" s="93">
        <f>Input_2!BH135</f>
        <v>2.68062246E-9</v>
      </c>
      <c r="BI235" s="93">
        <f>Input_2!BI135</f>
        <v>0</v>
      </c>
      <c r="BJ235" s="93">
        <f>Input_2!BJ135</f>
        <v>4.2151333900000002E-10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1.22387953E-10</v>
      </c>
      <c r="BO235" s="93">
        <f>Input_2!BO135</f>
        <v>6.0950767600000003E-10</v>
      </c>
      <c r="BP235" s="93">
        <f>Input_2!BP135</f>
        <v>2.0019945999999998E-9</v>
      </c>
      <c r="BQ235" s="93">
        <f>Input_2!BQ135</f>
        <v>2.6269439100000001E-8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5.8694058499999996E-10</v>
      </c>
      <c r="BY235" s="93">
        <f>Input_2!BY135</f>
        <v>2.9415504599999999E-10</v>
      </c>
      <c r="BZ235" s="93">
        <f>Input_2!BZ135</f>
        <v>2.9522866200000002E-9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8.68259655E-11</v>
      </c>
      <c r="CG235" s="93">
        <f>Input_2!CG135</f>
        <v>5.6463339699999996E-10</v>
      </c>
      <c r="CH235" s="93">
        <f>Input_2!CH135</f>
        <v>2.4107188300000001E-9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7.4023514599999995E-10</v>
      </c>
      <c r="CP235" s="93">
        <f>Input_2!CP135</f>
        <v>1.6972972000000001E-9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1.5258803200000001E-9</v>
      </c>
      <c r="CY235" s="93">
        <f>Input_2!CY135</f>
        <v>2.8808291199999999E-8</v>
      </c>
      <c r="CZ235" s="93">
        <f>Input_2!CZ135</f>
        <v>3.23798397E-8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1.05149378E-8</v>
      </c>
      <c r="DH235" s="93">
        <f>Input_2!DH135</f>
        <v>7.8558479499999997E-9</v>
      </c>
      <c r="DI235" s="93">
        <f>Input_2!DI135</f>
        <v>4.0228049399999998E-11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3.4451691500000002E-8</v>
      </c>
      <c r="DQ235" s="93">
        <f>Input_2!DQ135</f>
        <v>1.0758943200000001E-8</v>
      </c>
      <c r="DR235" s="93">
        <f>Input_2!DR135</f>
        <v>2.8743405700000002E-10</v>
      </c>
      <c r="DS235" s="93">
        <f>Input_2!DS135</f>
        <v>8.781803439999999E-10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1.00296175E-7</v>
      </c>
      <c r="DZ235" s="93">
        <f>Input_2!DZ135</f>
        <v>3.4305625299999998E-8</v>
      </c>
      <c r="EA235" s="93">
        <f>Input_2!EA135</f>
        <v>1.59591865E-9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2.1018594000000001E-8</v>
      </c>
      <c r="EI235" s="93">
        <f>Input_2!EI135</f>
        <v>2.7553479599999998E-10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6.1553235800000004E-7</v>
      </c>
      <c r="ER235" s="77" t="s">
        <v>33</v>
      </c>
      <c r="ES235" s="108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34</v>
      </c>
      <c r="ES236" s="108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35</v>
      </c>
      <c r="ES237" s="108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36</v>
      </c>
      <c r="ES238" s="108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37</v>
      </c>
      <c r="ES239" s="108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38</v>
      </c>
      <c r="ES240" s="108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Input_2!C141</f>
        <v>5.7161563999999999E-9</v>
      </c>
      <c r="D241" s="93">
        <f>Input_2!D141</f>
        <v>6.5901335099999995E-8</v>
      </c>
      <c r="E241" s="93">
        <f>Input_2!E141</f>
        <v>9.887257470000001E-9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8.4046001700000003E-9</v>
      </c>
      <c r="N241" s="93">
        <f>Input_2!N141</f>
        <v>3.0996758600000002E-8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5.60269877E-8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3.7612330799999999E-9</v>
      </c>
      <c r="AF241" s="93">
        <f>Input_2!AF141</f>
        <v>0</v>
      </c>
      <c r="AG241" s="93">
        <f>Input_2!AG141</f>
        <v>6.8940873500000001E-9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1.77238705E-8</v>
      </c>
      <c r="AN241" s="93">
        <f>Input_2!AN141</f>
        <v>4.5834518000000001E-7</v>
      </c>
      <c r="AO241" s="93">
        <f>Input_2!AO141</f>
        <v>4.7223296399999989E-7</v>
      </c>
      <c r="AP241" s="93">
        <f>Input_2!AP141</f>
        <v>1.14268583E-8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1.4799508699999999E-7</v>
      </c>
      <c r="BF241" s="93">
        <f>Input_2!BF141</f>
        <v>1.5659097399999999E-9</v>
      </c>
      <c r="BG241" s="93">
        <f>Input_2!BG141</f>
        <v>3.0172301299999999E-8</v>
      </c>
      <c r="BH241" s="93">
        <f>Input_2!BH141</f>
        <v>4.6146464700000003E-8</v>
      </c>
      <c r="BI241" s="93">
        <f>Input_2!BI141</f>
        <v>0</v>
      </c>
      <c r="BJ241" s="93">
        <f>Input_2!BJ141</f>
        <v>9.6562291699999997E-10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7.5016475599999995E-10</v>
      </c>
      <c r="BO241" s="93">
        <f>Input_2!BO141</f>
        <v>2.9796718899999998E-9</v>
      </c>
      <c r="BP241" s="93">
        <f>Input_2!BP141</f>
        <v>1.08231236E-8</v>
      </c>
      <c r="BQ241" s="93">
        <f>Input_2!BQ141</f>
        <v>2.8097786800000001E-7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2.2805327600000001E-9</v>
      </c>
      <c r="BY241" s="93">
        <f>Input_2!BY141</f>
        <v>6.6654600300000004E-10</v>
      </c>
      <c r="BZ241" s="93">
        <f>Input_2!BZ141</f>
        <v>3.22701246E-8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4.5309100999999998E-10</v>
      </c>
      <c r="CG241" s="93">
        <f>Input_2!CG141</f>
        <v>2.9112489299999998E-9</v>
      </c>
      <c r="CH241" s="93">
        <f>Input_2!CH141</f>
        <v>6.5895878599999998E-9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2.4508878199999998E-9</v>
      </c>
      <c r="CP241" s="93">
        <f>Input_2!CP141</f>
        <v>7.9165169900000007E-9</v>
      </c>
      <c r="CQ241" s="93">
        <f>Input_2!CQ141</f>
        <v>0</v>
      </c>
      <c r="CR241" s="93">
        <f>Input_2!CR141</f>
        <v>2.1668449600000001E-9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6.4888371500000004E-10</v>
      </c>
      <c r="CY241" s="93">
        <f>Input_2!CY141</f>
        <v>1.0968401899999999E-7</v>
      </c>
      <c r="CZ241" s="93">
        <f>Input_2!CZ141</f>
        <v>2.0711902899999999E-7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4.1488427400000001E-8</v>
      </c>
      <c r="DH241" s="93">
        <f>Input_2!DH141</f>
        <v>2.4986979499999999E-8</v>
      </c>
      <c r="DI241" s="93">
        <f>Input_2!DI141</f>
        <v>5.1380040400000003E-10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1.2597569399999999E-7</v>
      </c>
      <c r="DQ241" s="93">
        <f>Input_2!DQ141</f>
        <v>6.0229249800000006E-8</v>
      </c>
      <c r="DR241" s="93">
        <f>Input_2!DR141</f>
        <v>1.64588619E-9</v>
      </c>
      <c r="DS241" s="93">
        <f>Input_2!DS141</f>
        <v>7.1304069400000008E-9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2.6111647500000002E-7</v>
      </c>
      <c r="DZ241" s="93">
        <f>Input_2!DZ141</f>
        <v>1.2484897200000001E-7</v>
      </c>
      <c r="EA241" s="93">
        <f>Input_2!EA141</f>
        <v>6.2171529799999998E-9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8.4009534899999995E-8</v>
      </c>
      <c r="EI241" s="93">
        <f>Input_2!EI141</f>
        <v>2.74918412E-9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2.7857625799999999E-6</v>
      </c>
      <c r="ER241" s="77" t="s">
        <v>30</v>
      </c>
      <c r="ES241" s="101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Input_2!C142</f>
        <v>1.46814582E-7</v>
      </c>
      <c r="D242" s="93">
        <f>Input_2!D142</f>
        <v>1.54335385E-6</v>
      </c>
      <c r="E242" s="93">
        <f>Input_2!E142</f>
        <v>2.42475145E-7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2.0444862E-7</v>
      </c>
      <c r="N242" s="93">
        <f>Input_2!N142</f>
        <v>7.6541547200000013E-7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1.2996793699999999E-6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7.4503825300000002E-8</v>
      </c>
      <c r="AF242" s="93">
        <f>Input_2!AF142</f>
        <v>0</v>
      </c>
      <c r="AG242" s="93">
        <f>Input_2!AG142</f>
        <v>1.42680372E-7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4.7897577000000008E-7</v>
      </c>
      <c r="AN242" s="93">
        <f>Input_2!AN142</f>
        <v>1.0342271699999999E-5</v>
      </c>
      <c r="AO242" s="93">
        <f>Input_2!AO142</f>
        <v>1.0785490599999999E-5</v>
      </c>
      <c r="AP242" s="93">
        <f>Input_2!AP142</f>
        <v>2.9553034399999998E-7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3.628081259999999E-6</v>
      </c>
      <c r="BF242" s="93">
        <f>Input_2!BF142</f>
        <v>2.9046958199999999E-8</v>
      </c>
      <c r="BG242" s="93">
        <f>Input_2!BG142</f>
        <v>7.0343659099999997E-7</v>
      </c>
      <c r="BH242" s="93">
        <f>Input_2!BH142</f>
        <v>1.02105474E-6</v>
      </c>
      <c r="BI242" s="93">
        <f>Input_2!BI142</f>
        <v>0</v>
      </c>
      <c r="BJ242" s="93">
        <f>Input_2!BJ142</f>
        <v>2.91188245E-8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1.8143823E-8</v>
      </c>
      <c r="BO242" s="93">
        <f>Input_2!BO142</f>
        <v>7.1169222699999997E-8</v>
      </c>
      <c r="BP242" s="93">
        <f>Input_2!BP142</f>
        <v>2.5330425700000001E-7</v>
      </c>
      <c r="BQ242" s="93">
        <f>Input_2!BQ142</f>
        <v>6.4241784800000001E-6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5.5856986700000003E-8</v>
      </c>
      <c r="BY242" s="93">
        <f>Input_2!BY142</f>
        <v>1.9049078500000001E-8</v>
      </c>
      <c r="BZ242" s="93">
        <f>Input_2!BZ142</f>
        <v>7.3894272500000001E-7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1.0311161700000001E-8</v>
      </c>
      <c r="CG242" s="93">
        <f>Input_2!CG142</f>
        <v>6.8029313500000006E-8</v>
      </c>
      <c r="CH242" s="93">
        <f>Input_2!CH142</f>
        <v>1.89851702E-7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5.9980492400000003E-8</v>
      </c>
      <c r="CP242" s="93">
        <f>Input_2!CP142</f>
        <v>1.95718085E-7</v>
      </c>
      <c r="CQ242" s="93">
        <f>Input_2!CQ142</f>
        <v>0</v>
      </c>
      <c r="CR242" s="93">
        <f>Input_2!CR142</f>
        <v>4.4707305299999998E-8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7.8547542300000001E-8</v>
      </c>
      <c r="CY242" s="93">
        <f>Input_2!CY142</f>
        <v>2.09212502E-6</v>
      </c>
      <c r="CZ242" s="93">
        <f>Input_2!CZ142</f>
        <v>4.5785545300000014E-6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9.4614689700000001E-7</v>
      </c>
      <c r="DH242" s="93">
        <f>Input_2!DH142</f>
        <v>6.3601598399999988E-7</v>
      </c>
      <c r="DI242" s="93">
        <f>Input_2!DI142</f>
        <v>1.471748E-8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2.8970090599999998E-6</v>
      </c>
      <c r="DQ242" s="93">
        <f>Input_2!DQ142</f>
        <v>1.2960114800000001E-6</v>
      </c>
      <c r="DR242" s="93">
        <f>Input_2!DR142</f>
        <v>3.8631661200000003E-8</v>
      </c>
      <c r="DS242" s="93">
        <f>Input_2!DS142</f>
        <v>1.5808754200000001E-7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7.5495955499999998E-6</v>
      </c>
      <c r="DZ242" s="93">
        <f>Input_2!DZ142</f>
        <v>2.8932934900000002E-6</v>
      </c>
      <c r="EA242" s="93">
        <f>Input_2!EA142</f>
        <v>1.55026672E-7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1.8884394300000001E-6</v>
      </c>
      <c r="EI242" s="93">
        <f>Input_2!EI142</f>
        <v>5.8391515200000002E-8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6.5162214499999994E-5</v>
      </c>
      <c r="ER242" s="77" t="s">
        <v>31</v>
      </c>
      <c r="ES242" s="108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Input_2!C143</f>
        <v>2.28131374E-7</v>
      </c>
      <c r="D243" s="93">
        <f>Input_2!D143</f>
        <v>2.1821628000000002E-6</v>
      </c>
      <c r="E243" s="93">
        <f>Input_2!E143</f>
        <v>2.9866059599999999E-7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2.9204602800000002E-7</v>
      </c>
      <c r="N243" s="93">
        <f>Input_2!N143</f>
        <v>9.5886258200000005E-7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1.5552158000000001E-6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9.7317685900000002E-8</v>
      </c>
      <c r="AF243" s="93">
        <f>Input_2!AF143</f>
        <v>0</v>
      </c>
      <c r="AG243" s="93">
        <f>Input_2!AG143</f>
        <v>1.4546926199999999E-7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7.2993350099999986E-7</v>
      </c>
      <c r="AN243" s="93">
        <f>Input_2!AN143</f>
        <v>1.4693204700000001E-5</v>
      </c>
      <c r="AO243" s="93">
        <f>Input_2!AO143</f>
        <v>1.27514329E-5</v>
      </c>
      <c r="AP243" s="93">
        <f>Input_2!AP143</f>
        <v>3.8064420500000011E-7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4.9677475899999999E-6</v>
      </c>
      <c r="BF243" s="93">
        <f>Input_2!BF143</f>
        <v>3.3052071499999998E-8</v>
      </c>
      <c r="BG243" s="93">
        <f>Input_2!BG143</f>
        <v>8.4851482200000009E-7</v>
      </c>
      <c r="BH243" s="93">
        <f>Input_2!BH143</f>
        <v>1.1373143000000001E-6</v>
      </c>
      <c r="BI243" s="93">
        <f>Input_2!BI143</f>
        <v>0</v>
      </c>
      <c r="BJ243" s="93">
        <f>Input_2!BJ143</f>
        <v>4.2636291400000002E-8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2.41268382E-8</v>
      </c>
      <c r="BO243" s="93">
        <f>Input_2!BO143</f>
        <v>9.1484645000000011E-8</v>
      </c>
      <c r="BP243" s="93">
        <f>Input_2!BP143</f>
        <v>3.08053762E-7</v>
      </c>
      <c r="BQ243" s="93">
        <f>Input_2!BQ143</f>
        <v>7.38476689E-6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7.9352595499999998E-8</v>
      </c>
      <c r="BY243" s="93">
        <f>Input_2!BY143</f>
        <v>2.6919834900000001E-8</v>
      </c>
      <c r="BZ243" s="93">
        <f>Input_2!BZ143</f>
        <v>8.6286540099999999E-7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1.41446211E-8</v>
      </c>
      <c r="CG243" s="93">
        <f>Input_2!CG143</f>
        <v>9.2298551400000004E-8</v>
      </c>
      <c r="CH243" s="93">
        <f>Input_2!CH143</f>
        <v>2.5765384800000002E-7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8.7719804200000001E-8</v>
      </c>
      <c r="CP243" s="93">
        <f>Input_2!CP143</f>
        <v>2.61024935E-7</v>
      </c>
      <c r="CQ243" s="93">
        <f>Input_2!CQ143</f>
        <v>0</v>
      </c>
      <c r="CR243" s="93">
        <f>Input_2!CR143</f>
        <v>4.5093598200000001E-8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1.29642127E-7</v>
      </c>
      <c r="CY243" s="93">
        <f>Input_2!CY143</f>
        <v>3.5613365100000002E-6</v>
      </c>
      <c r="CZ243" s="93">
        <f>Input_2!CZ143</f>
        <v>4.7250463399999996E-6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1.34122516E-6</v>
      </c>
      <c r="DH243" s="93">
        <f>Input_2!DH143</f>
        <v>9.3193126799999984E-7</v>
      </c>
      <c r="DI243" s="93">
        <f>Input_2!DI143</f>
        <v>1.6138738900000001E-8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4.0929274100000003E-6</v>
      </c>
      <c r="DQ243" s="93">
        <f>Input_2!DQ143</f>
        <v>1.61486088E-6</v>
      </c>
      <c r="DR243" s="93">
        <f>Input_2!DR143</f>
        <v>4.8418734299999998E-8</v>
      </c>
      <c r="DS243" s="93">
        <f>Input_2!DS143</f>
        <v>1.79067007E-7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1.1369685399999999E-5</v>
      </c>
      <c r="DZ243" s="93">
        <f>Input_2!DZ143</f>
        <v>4.1698478E-6</v>
      </c>
      <c r="EA243" s="93">
        <f>Input_2!EA143</f>
        <v>1.96821324E-7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2.73091962E-6</v>
      </c>
      <c r="EI243" s="93">
        <f>Input_2!EI143</f>
        <v>6.8207118200000004E-8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8.6053927200000003E-5</v>
      </c>
      <c r="ER243" s="77" t="s">
        <v>32</v>
      </c>
      <c r="ES243" s="108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33</v>
      </c>
      <c r="ES244" s="108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34</v>
      </c>
      <c r="ES245" s="108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35</v>
      </c>
      <c r="ES246" s="108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36</v>
      </c>
      <c r="ES247" s="108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37</v>
      </c>
      <c r="ES248" s="108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38</v>
      </c>
      <c r="ES249" s="108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Input_2!C150</f>
        <v>6.1971502700000006E-8</v>
      </c>
      <c r="D250" s="93">
        <f>Input_2!D150</f>
        <v>6.5812175900000005E-7</v>
      </c>
      <c r="E250" s="93">
        <f>Input_2!E150</f>
        <v>9.6098024299999997E-8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8.9552053200000004E-8</v>
      </c>
      <c r="N250" s="93">
        <f>Input_2!N150</f>
        <v>3.1839936500000002E-7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5.2842850799999996E-7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3.0081925899999999E-8</v>
      </c>
      <c r="AF250" s="93">
        <f>Input_2!AF150</f>
        <v>0</v>
      </c>
      <c r="AG250" s="93">
        <f>Input_2!AG150</f>
        <v>5.6566098099999998E-8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1.99236132E-7</v>
      </c>
      <c r="AN250" s="93">
        <f>Input_2!AN150</f>
        <v>4.4416715399999999E-6</v>
      </c>
      <c r="AO250" s="93">
        <f>Input_2!AO150</f>
        <v>4.32820745E-6</v>
      </c>
      <c r="AP250" s="93">
        <f>Input_2!AP150</f>
        <v>1.2392786600000001E-7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1.4026918299999999E-6</v>
      </c>
      <c r="BF250" s="93">
        <f>Input_2!BF150</f>
        <v>1.1640002499999999E-8</v>
      </c>
      <c r="BG250" s="93">
        <f>Input_2!BG150</f>
        <v>2.7388141999999998E-7</v>
      </c>
      <c r="BH250" s="93">
        <f>Input_2!BH150</f>
        <v>4.0519206799999997E-7</v>
      </c>
      <c r="BI250" s="93">
        <f>Input_2!BI150</f>
        <v>0</v>
      </c>
      <c r="BJ250" s="93">
        <f>Input_2!BJ150</f>
        <v>1.32310742E-8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7.0732482799999999E-9</v>
      </c>
      <c r="BO250" s="93">
        <f>Input_2!BO150</f>
        <v>3.0068489099999997E-8</v>
      </c>
      <c r="BP250" s="93">
        <f>Input_2!BP150</f>
        <v>1.02268871E-7</v>
      </c>
      <c r="BQ250" s="93">
        <f>Input_2!BQ150</f>
        <v>2.5428290199999998E-6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2.4240824999999999E-8</v>
      </c>
      <c r="BY250" s="93">
        <f>Input_2!BY150</f>
        <v>7.9055519900000011E-9</v>
      </c>
      <c r="BZ250" s="93">
        <f>Input_2!BZ150</f>
        <v>2.9357705100000011E-7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3.4919543800000002E-9</v>
      </c>
      <c r="CG250" s="93">
        <f>Input_2!CG150</f>
        <v>3.04374927E-8</v>
      </c>
      <c r="CH250" s="93">
        <f>Input_2!CH150</f>
        <v>8.7890985000000001E-8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2.6365827400000001E-8</v>
      </c>
      <c r="CP250" s="93">
        <f>Input_2!CP150</f>
        <v>8.9976800899999997E-8</v>
      </c>
      <c r="CQ250" s="93">
        <f>Input_2!CQ150</f>
        <v>0</v>
      </c>
      <c r="CR250" s="93">
        <f>Input_2!CR150</f>
        <v>1.75721609E-8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3.3650373099999998E-8</v>
      </c>
      <c r="CY250" s="93">
        <f>Input_2!CY150</f>
        <v>1.03141956E-6</v>
      </c>
      <c r="CZ250" s="93">
        <f>Input_2!CZ150</f>
        <v>1.8452788699999999E-6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3.446949620000001E-7</v>
      </c>
      <c r="DH250" s="93">
        <f>Input_2!DH150</f>
        <v>2.8223120000000002E-7</v>
      </c>
      <c r="DI250" s="93">
        <f>Input_2!DI150</f>
        <v>6.5545601699999999E-9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1.2027292800000001E-6</v>
      </c>
      <c r="DQ250" s="93">
        <f>Input_2!DQ150</f>
        <v>5.2184180200000004E-7</v>
      </c>
      <c r="DR250" s="93">
        <f>Input_2!DR150</f>
        <v>1.5557784099999998E-8</v>
      </c>
      <c r="DS250" s="93">
        <f>Input_2!DS150</f>
        <v>6.1919100199999996E-8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3.4105329399999998E-6</v>
      </c>
      <c r="DZ250" s="93">
        <f>Input_2!DZ150</f>
        <v>1.2679844500000001E-6</v>
      </c>
      <c r="EA250" s="93">
        <f>Input_2!EA150</f>
        <v>6.6350535600000001E-8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7.7769004599999998E-7</v>
      </c>
      <c r="EI250" s="93">
        <f>Input_2!EI150</f>
        <v>2.4701100199999999E-8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2.7195733499999999E-5</v>
      </c>
      <c r="ER250" s="77" t="s">
        <v>30</v>
      </c>
      <c r="ES250" s="101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Input_2!C151</f>
        <v>4.1177687099999998E-8</v>
      </c>
      <c r="D251" s="93">
        <f>Input_2!D151</f>
        <v>4.3517732299999999E-7</v>
      </c>
      <c r="E251" s="93">
        <f>Input_2!E151</f>
        <v>6.2176747700000002E-8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5.8449348599999998E-8</v>
      </c>
      <c r="N251" s="93">
        <f>Input_2!N151</f>
        <v>2.08017057E-7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3.5049054300000002E-7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2.1266747100000002E-8</v>
      </c>
      <c r="AF251" s="93">
        <f>Input_2!AF151</f>
        <v>0</v>
      </c>
      <c r="AG251" s="93">
        <f>Input_2!AG151</f>
        <v>3.7838487200000001E-8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1.2960983300000001E-7</v>
      </c>
      <c r="AN251" s="93">
        <f>Input_2!AN151</f>
        <v>2.9487093599999999E-6</v>
      </c>
      <c r="AO251" s="93">
        <f>Input_2!AO151</f>
        <v>2.8847664900000001E-6</v>
      </c>
      <c r="AP251" s="93">
        <f>Input_2!AP151</f>
        <v>7.3508975099999997E-8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9.6236679599999993E-7</v>
      </c>
      <c r="BF251" s="93">
        <f>Input_2!BF151</f>
        <v>8.572757370000001E-9</v>
      </c>
      <c r="BG251" s="93">
        <f>Input_2!BG151</f>
        <v>1.8159453500000001E-7</v>
      </c>
      <c r="BH251" s="93">
        <f>Input_2!BH151</f>
        <v>2.6782519599999997E-7</v>
      </c>
      <c r="BI251" s="93">
        <f>Input_2!BI151</f>
        <v>0</v>
      </c>
      <c r="BJ251" s="93">
        <f>Input_2!BJ151</f>
        <v>7.6755736299999996E-9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4.73183159E-9</v>
      </c>
      <c r="BO251" s="93">
        <f>Input_2!BO151</f>
        <v>1.9743335800000001E-8</v>
      </c>
      <c r="BP251" s="93">
        <f>Input_2!BP151</f>
        <v>6.7788967999999989E-8</v>
      </c>
      <c r="BQ251" s="93">
        <f>Input_2!BQ151</f>
        <v>1.66694346E-6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1.6137993300000001E-8</v>
      </c>
      <c r="BY251" s="93">
        <f>Input_2!BY151</f>
        <v>5.03408416E-9</v>
      </c>
      <c r="BZ251" s="93">
        <f>Input_2!BZ151</f>
        <v>1.9486553899999999E-7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2.3190534700000001E-9</v>
      </c>
      <c r="CG251" s="93">
        <f>Input_2!CG151</f>
        <v>2.0419597299999999E-8</v>
      </c>
      <c r="CH251" s="93">
        <f>Input_2!CH151</f>
        <v>5.4916927100000003E-8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1.7405823600000001E-8</v>
      </c>
      <c r="CP251" s="93">
        <f>Input_2!CP151</f>
        <v>5.6808351200000001E-8</v>
      </c>
      <c r="CQ251" s="93">
        <f>Input_2!CQ151</f>
        <v>0</v>
      </c>
      <c r="CR251" s="93">
        <f>Input_2!CR151</f>
        <v>1.1607566099999999E-8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2.0502606399999999E-8</v>
      </c>
      <c r="CY251" s="93">
        <f>Input_2!CY151</f>
        <v>6.9851619200000004E-7</v>
      </c>
      <c r="CZ251" s="93">
        <f>Input_2!CZ151</f>
        <v>1.2512791399999999E-6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2.7950512299999998E-7</v>
      </c>
      <c r="DH251" s="93">
        <f>Input_2!DH151</f>
        <v>1.5376564400000001E-7</v>
      </c>
      <c r="DI251" s="93">
        <f>Input_2!DI151</f>
        <v>2.9849612099999998E-9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8.19008723E-7</v>
      </c>
      <c r="DQ251" s="93">
        <f>Input_2!DQ151</f>
        <v>3.6435054899999998E-7</v>
      </c>
      <c r="DR251" s="93">
        <f>Input_2!DR151</f>
        <v>1.0419457699999999E-8</v>
      </c>
      <c r="DS251" s="93">
        <f>Input_2!DS151</f>
        <v>4.1128674699999998E-8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2.2405869399999998E-6</v>
      </c>
      <c r="DZ251" s="93">
        <f>Input_2!DZ151</f>
        <v>8.4300786700000007E-7</v>
      </c>
      <c r="EA251" s="93">
        <f>Input_2!EA151</f>
        <v>4.2793078400000003E-8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5.4246338199999993E-7</v>
      </c>
      <c r="EI251" s="93">
        <f>Input_2!EI151</f>
        <v>1.69884419E-8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1.8145246799999999E-5</v>
      </c>
      <c r="ER251" s="77" t="s">
        <v>31</v>
      </c>
      <c r="ES251" s="108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Input_2!C152</f>
        <v>4.0007799900000002E-10</v>
      </c>
      <c r="D252" s="93">
        <f>Input_2!D152</f>
        <v>5.5439236000000003E-9</v>
      </c>
      <c r="E252" s="93">
        <f>Input_2!E152</f>
        <v>1.04164906E-9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8.8027986699999999E-10</v>
      </c>
      <c r="N252" s="93">
        <f>Input_2!N152</f>
        <v>3.4480736E-9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4.9845189799999997E-9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2.41811452E-10</v>
      </c>
      <c r="AF252" s="93">
        <f>Input_2!AF152</f>
        <v>0</v>
      </c>
      <c r="AG252" s="93">
        <f>Input_2!AG152</f>
        <v>3.63084604E-10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1.56719408E-9</v>
      </c>
      <c r="AN252" s="93">
        <f>Input_2!AN152</f>
        <v>4.2508090199999998E-8</v>
      </c>
      <c r="AO252" s="93">
        <f>Input_2!AO152</f>
        <v>4.3536935899999999E-8</v>
      </c>
      <c r="AP252" s="93">
        <f>Input_2!AP152</f>
        <v>3.1599233499999998E-9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5.7788386099999997E-9</v>
      </c>
      <c r="BF252" s="93">
        <f>Input_2!BF152</f>
        <v>2.6291289499999998E-11</v>
      </c>
      <c r="BG252" s="93">
        <f>Input_2!BG152</f>
        <v>2.3916875200000002E-9</v>
      </c>
      <c r="BH252" s="93">
        <f>Input_2!BH152</f>
        <v>2.41954941E-9</v>
      </c>
      <c r="BI252" s="93">
        <f>Input_2!BI152</f>
        <v>0</v>
      </c>
      <c r="BJ252" s="93">
        <f>Input_2!BJ152</f>
        <v>2.3774092100000001E-10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1.7536002500000001E-11</v>
      </c>
      <c r="BO252" s="93">
        <f>Input_2!BO152</f>
        <v>2.13115833E-10</v>
      </c>
      <c r="BP252" s="93">
        <f>Input_2!BP152</f>
        <v>8.8973152400000001E-10</v>
      </c>
      <c r="BQ252" s="93">
        <f>Input_2!BQ152</f>
        <v>1.8596565200000001E-8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1.3159219100000001E-10</v>
      </c>
      <c r="BY252" s="93">
        <f>Input_2!BY152</f>
        <v>9.7769630299999999E-11</v>
      </c>
      <c r="BZ252" s="93">
        <f>Input_2!BZ152</f>
        <v>2.1990587599999999E-9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1.5986603599999999E-11</v>
      </c>
      <c r="CG252" s="93">
        <f>Input_2!CG152</f>
        <v>5.7536310900000002E-11</v>
      </c>
      <c r="CH252" s="93">
        <f>Input_2!CH152</f>
        <v>7.9434774900000001E-10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1.21716542E-10</v>
      </c>
      <c r="CP252" s="93">
        <f>Input_2!CP152</f>
        <v>4.3563631399999999E-10</v>
      </c>
      <c r="CQ252" s="93">
        <f>Input_2!CQ152</f>
        <v>0</v>
      </c>
      <c r="CR252" s="93">
        <f>Input_2!CR152</f>
        <v>5.2062444000000001E-11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3.11844652E-10</v>
      </c>
      <c r="CY252" s="93">
        <f>Input_2!CY152</f>
        <v>1.06880211E-8</v>
      </c>
      <c r="CZ252" s="93">
        <f>Input_2!CZ152</f>
        <v>1.5860161100000001E-8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3.3131266999999999E-9</v>
      </c>
      <c r="DH252" s="93">
        <f>Input_2!DH152</f>
        <v>1.9917704899999999E-9</v>
      </c>
      <c r="DI252" s="93">
        <f>Input_2!DI152</f>
        <v>7.9228294700000001E-13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8.6180285499999998E-9</v>
      </c>
      <c r="DQ252" s="93">
        <f>Input_2!DQ152</f>
        <v>3.52649981E-9</v>
      </c>
      <c r="DR252" s="93">
        <f>Input_2!DR152</f>
        <v>1.1475682299999999E-10</v>
      </c>
      <c r="DS252" s="93">
        <f>Input_2!DS152</f>
        <v>7.5523115000000004E-10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2.11178618E-8</v>
      </c>
      <c r="DZ252" s="93">
        <f>Input_2!DZ152</f>
        <v>1.25862345E-8</v>
      </c>
      <c r="EA252" s="93">
        <f>Input_2!EA152</f>
        <v>6.42902297E-10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7.2465417400000008E-9</v>
      </c>
      <c r="EI252" s="93">
        <f>Input_2!EI152</f>
        <v>1.4237637500000001E-10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2.29068475E-7</v>
      </c>
      <c r="ER252" s="77" t="s">
        <v>32</v>
      </c>
      <c r="ES252" s="108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33</v>
      </c>
      <c r="ES253" s="108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34</v>
      </c>
      <c r="ES254" s="108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35</v>
      </c>
      <c r="ES255" s="108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36</v>
      </c>
      <c r="ES256" s="108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37</v>
      </c>
      <c r="ES257" s="108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38</v>
      </c>
      <c r="ES258" s="108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Input_2!C159</f>
        <v>1.77326084E-7</v>
      </c>
      <c r="D259" s="93">
        <f>Input_2!D159</f>
        <v>1.9573109099999999E-6</v>
      </c>
      <c r="E259" s="93">
        <f>Input_2!E159</f>
        <v>2.9206166299999998E-7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2.53124442E-7</v>
      </c>
      <c r="N259" s="93">
        <f>Input_2!N159</f>
        <v>9.4217351000000011E-7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1.59500642E-6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9.4941253900000003E-8</v>
      </c>
      <c r="AF259" s="93">
        <f>Input_2!AF159</f>
        <v>0</v>
      </c>
      <c r="AG259" s="93">
        <f>Input_2!AG159</f>
        <v>1.7423594599999999E-7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5.8861374200000005E-7</v>
      </c>
      <c r="AN259" s="93">
        <f>Input_2!AN159</f>
        <v>1.29157982E-5</v>
      </c>
      <c r="AO259" s="93">
        <f>Input_2!AO159</f>
        <v>1.30724559E-5</v>
      </c>
      <c r="AP259" s="93">
        <f>Input_2!AP159</f>
        <v>3.7287158999999997E-7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4.6226584100000003E-6</v>
      </c>
      <c r="BF259" s="93">
        <f>Input_2!BF159</f>
        <v>3.40923376E-8</v>
      </c>
      <c r="BG259" s="93">
        <f>Input_2!BG159</f>
        <v>8.4358684499999999E-7</v>
      </c>
      <c r="BH259" s="93">
        <f>Input_2!BH159</f>
        <v>1.26179431E-6</v>
      </c>
      <c r="BI259" s="93">
        <f>Input_2!BI159</f>
        <v>0</v>
      </c>
      <c r="BJ259" s="93">
        <f>Input_2!BJ159</f>
        <v>3.8592053500000001E-8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2.1799828600000002E-8</v>
      </c>
      <c r="BO259" s="93">
        <f>Input_2!BO159</f>
        <v>8.5787339200000001E-8</v>
      </c>
      <c r="BP259" s="93">
        <f>Input_2!BP159</f>
        <v>3.1017954899999999E-7</v>
      </c>
      <c r="BQ259" s="93">
        <f>Input_2!BQ159</f>
        <v>7.8957517699999992E-6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7.0283438100000004E-8</v>
      </c>
      <c r="BY259" s="93">
        <f>Input_2!BY159</f>
        <v>2.3459777400000001E-8</v>
      </c>
      <c r="BZ259" s="93">
        <f>Input_2!BZ159</f>
        <v>9.1337430699999999E-7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1.2369454500000001E-8</v>
      </c>
      <c r="CG259" s="93">
        <f>Input_2!CG159</f>
        <v>8.7457204500000001E-8</v>
      </c>
      <c r="CH259" s="93">
        <f>Input_2!CH159</f>
        <v>2.3880631699999999E-7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7.4700774999999993E-8</v>
      </c>
      <c r="CP259" s="93">
        <f>Input_2!CP159</f>
        <v>2.5079033299999997E-7</v>
      </c>
      <c r="CQ259" s="93">
        <f>Input_2!CQ159</f>
        <v>0</v>
      </c>
      <c r="CR259" s="93">
        <f>Input_2!CR159</f>
        <v>5.3410921200000002E-8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9.5855577199999999E-8</v>
      </c>
      <c r="CY259" s="93">
        <f>Input_2!CY159</f>
        <v>3.0594705800000001E-6</v>
      </c>
      <c r="CZ259" s="93">
        <f>Input_2!CZ159</f>
        <v>5.5517528800000001E-6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1.16199439E-6</v>
      </c>
      <c r="DH259" s="93">
        <f>Input_2!DH159</f>
        <v>7.9910896400000001E-7</v>
      </c>
      <c r="DI259" s="93">
        <f>Input_2!DI159</f>
        <v>1.9217565800000001E-8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3.1320957700000002E-6</v>
      </c>
      <c r="DQ259" s="93">
        <f>Input_2!DQ159</f>
        <v>1.53003598E-6</v>
      </c>
      <c r="DR259" s="93">
        <f>Input_2!DR159</f>
        <v>4.8103083299999999E-8</v>
      </c>
      <c r="DS259" s="93">
        <f>Input_2!DS159</f>
        <v>1.95241776E-7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9.4894830999999996E-6</v>
      </c>
      <c r="DZ259" s="93">
        <f>Input_2!DZ159</f>
        <v>3.6153643500000002E-6</v>
      </c>
      <c r="EA259" s="93">
        <f>Input_2!EA159</f>
        <v>1.91712725E-7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2.3155992499999999E-6</v>
      </c>
      <c r="EI259" s="93">
        <f>Input_2!EI159</f>
        <v>6.9728190399999995E-8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8.0549578799999998E-5</v>
      </c>
      <c r="ER259" s="77" t="s">
        <v>30</v>
      </c>
      <c r="ES259" s="101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Input_2!C160</f>
        <v>7.1901110199999995E-8</v>
      </c>
      <c r="D260" s="93">
        <f>Input_2!D160</f>
        <v>7.3269049200000012E-7</v>
      </c>
      <c r="E260" s="93">
        <f>Input_2!E160</f>
        <v>1.06099094E-7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9.7808995100000003E-8</v>
      </c>
      <c r="N260" s="93">
        <f>Input_2!N160</f>
        <v>3.4210327299999988E-7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5.5872303000000005E-7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3.2654430199999997E-8</v>
      </c>
      <c r="AF260" s="93">
        <f>Input_2!AF160</f>
        <v>0</v>
      </c>
      <c r="AG260" s="93">
        <f>Input_2!AG160</f>
        <v>5.4653376000000001E-8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2.3490402099999999E-7</v>
      </c>
      <c r="AN260" s="93">
        <f>Input_2!AN160</f>
        <v>4.9089514000000007E-6</v>
      </c>
      <c r="AO260" s="93">
        <f>Input_2!AO160</f>
        <v>4.5709935700000001E-6</v>
      </c>
      <c r="AP260" s="93">
        <f>Input_2!AP160</f>
        <v>1.3631829600000001E-7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1.6298462499999999E-6</v>
      </c>
      <c r="BF260" s="93">
        <f>Input_2!BF160</f>
        <v>1.0726465700000001E-8</v>
      </c>
      <c r="BG260" s="93">
        <f>Input_2!BG160</f>
        <v>3.0039757700000002E-7</v>
      </c>
      <c r="BH260" s="93">
        <f>Input_2!BH160</f>
        <v>4.1778326600000001E-7</v>
      </c>
      <c r="BI260" s="93">
        <f>Input_2!BI160</f>
        <v>0</v>
      </c>
      <c r="BJ260" s="93">
        <f>Input_2!BJ160</f>
        <v>1.5744284700000002E-8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8.10297001E-9</v>
      </c>
      <c r="BO260" s="93">
        <f>Input_2!BO160</f>
        <v>3.2243238099999998E-8</v>
      </c>
      <c r="BP260" s="93">
        <f>Input_2!BP160</f>
        <v>1.10180037E-7</v>
      </c>
      <c r="BQ260" s="93">
        <f>Input_2!BQ160</f>
        <v>2.6940067399999998E-6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2.6486521099999999E-8</v>
      </c>
      <c r="BY260" s="93">
        <f>Input_2!BY160</f>
        <v>9.3233022300000001E-9</v>
      </c>
      <c r="BZ260" s="93">
        <f>Input_2!BZ160</f>
        <v>3.09458301E-7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4.60749475E-9</v>
      </c>
      <c r="CG260" s="93">
        <f>Input_2!CG160</f>
        <v>3.1457484499999999E-8</v>
      </c>
      <c r="CH260" s="93">
        <f>Input_2!CH160</f>
        <v>9.2287112600000004E-8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2.8831684799999998E-8</v>
      </c>
      <c r="CP260" s="93">
        <f>Input_2!CP160</f>
        <v>9.2799888399999995E-8</v>
      </c>
      <c r="CQ260" s="93">
        <f>Input_2!CQ160</f>
        <v>0</v>
      </c>
      <c r="CR260" s="93">
        <f>Input_2!CR160</f>
        <v>1.7227284600000001E-8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4.1738221000000001E-8</v>
      </c>
      <c r="CY260" s="93">
        <f>Input_2!CY160</f>
        <v>1.1669821099999999E-6</v>
      </c>
      <c r="CZ260" s="93">
        <f>Input_2!CZ160</f>
        <v>1.8993003300000001E-6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4.3837764E-7</v>
      </c>
      <c r="DH260" s="93">
        <f>Input_2!DH160</f>
        <v>3.1147434800000002E-7</v>
      </c>
      <c r="DI260" s="93">
        <f>Input_2!DI160</f>
        <v>5.7639953700000002E-9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1.3296705000000001E-6</v>
      </c>
      <c r="DQ260" s="93">
        <f>Input_2!DQ160</f>
        <v>4.6895748899999998E-7</v>
      </c>
      <c r="DR260" s="93">
        <f>Input_2!DR160</f>
        <v>1.6926473899999999E-8</v>
      </c>
      <c r="DS260" s="93">
        <f>Input_2!DS160</f>
        <v>6.5307976900000006E-8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3.70287759E-6</v>
      </c>
      <c r="DZ260" s="93">
        <f>Input_2!DZ160</f>
        <v>1.3814818600000001E-6</v>
      </c>
      <c r="EA260" s="93">
        <f>Input_2!EA160</f>
        <v>7.01952142E-8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8.7570690099999998E-7</v>
      </c>
      <c r="EI260" s="93">
        <f>Input_2!EI160</f>
        <v>2.3543744E-8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2.9477615400000001E-5</v>
      </c>
      <c r="ER260" s="77" t="s">
        <v>31</v>
      </c>
      <c r="ES260" s="108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Input_2!C161</f>
        <v>1.70818047E-9</v>
      </c>
      <c r="D261" s="93">
        <f>Input_2!D161</f>
        <v>1.6898989800000001E-8</v>
      </c>
      <c r="E261" s="93">
        <f>Input_2!E161</f>
        <v>1.85360777E-9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2.1551251300000002E-9</v>
      </c>
      <c r="N261" s="93">
        <f>Input_2!N161</f>
        <v>6.7415935700000001E-9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1.07846157E-8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7.6853349400000005E-10</v>
      </c>
      <c r="AF261" s="93">
        <f>Input_2!AF161</f>
        <v>0</v>
      </c>
      <c r="AG261" s="93">
        <f>Input_2!AG161</f>
        <v>1.1718059100000001E-9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5.4440831999999999E-9</v>
      </c>
      <c r="AN261" s="93">
        <f>Input_2!AN161</f>
        <v>1.08668222E-7</v>
      </c>
      <c r="AO261" s="93">
        <f>Input_2!AO161</f>
        <v>9.0011881899999999E-8</v>
      </c>
      <c r="AP261" s="93">
        <f>Input_2!AP161</f>
        <v>2.1889170800000002E-9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2.9033995199999999E-8</v>
      </c>
      <c r="BF261" s="93">
        <f>Input_2!BF161</f>
        <v>2.9103289100000002E-10</v>
      </c>
      <c r="BG261" s="93">
        <f>Input_2!BG161</f>
        <v>4.8797487700000003E-9</v>
      </c>
      <c r="BH261" s="93">
        <f>Input_2!BH161</f>
        <v>7.27049478E-9</v>
      </c>
      <c r="BI261" s="93">
        <f>Input_2!BI161</f>
        <v>0</v>
      </c>
      <c r="BJ261" s="93">
        <f>Input_2!BJ161</f>
        <v>2.7044428099999998E-10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1.4773657200000001E-10</v>
      </c>
      <c r="BO261" s="93">
        <f>Input_2!BO161</f>
        <v>6.4097295499999994E-10</v>
      </c>
      <c r="BP261" s="93">
        <f>Input_2!BP161</f>
        <v>1.9871435399999999E-9</v>
      </c>
      <c r="BQ261" s="93">
        <f>Input_2!BQ161</f>
        <v>4.5388646899999999E-8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6.3361824900000005E-10</v>
      </c>
      <c r="BY261" s="93">
        <f>Input_2!BY161</f>
        <v>1.54401407E-10</v>
      </c>
      <c r="BZ261" s="93">
        <f>Input_2!BZ161</f>
        <v>5.4317874899999997E-9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6.1469224E-11</v>
      </c>
      <c r="CG261" s="93">
        <f>Input_2!CG161</f>
        <v>7.8724927999999994E-10</v>
      </c>
      <c r="CH261" s="93">
        <f>Input_2!CH161</f>
        <v>1.9579976800000001E-9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6.8205296799999994E-10</v>
      </c>
      <c r="CP261" s="93">
        <f>Input_2!CP161</f>
        <v>2.1149407400000001E-9</v>
      </c>
      <c r="CQ261" s="93">
        <f>Input_2!CQ161</f>
        <v>0</v>
      </c>
      <c r="CR261" s="93">
        <f>Input_2!CR161</f>
        <v>3.0406101500000001E-10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8.90295418E-10</v>
      </c>
      <c r="CY261" s="93">
        <f>Input_2!CY161</f>
        <v>2.62267539E-8</v>
      </c>
      <c r="CZ261" s="93">
        <f>Input_2!CZ161</f>
        <v>4.0466520500000002E-8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1.04525048E-8</v>
      </c>
      <c r="DH261" s="93">
        <f>Input_2!DH161</f>
        <v>7.219871909999999E-9</v>
      </c>
      <c r="DI261" s="93">
        <f>Input_2!DI161</f>
        <v>1.53231251E-10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3.0750506399999997E-8</v>
      </c>
      <c r="DQ261" s="93">
        <f>Input_2!DQ161</f>
        <v>1.2197797699999999E-8</v>
      </c>
      <c r="DR261" s="93">
        <f>Input_2!DR161</f>
        <v>0</v>
      </c>
      <c r="DS261" s="93">
        <f>Input_2!DS161</f>
        <v>1.2812276E-9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9.2512470999999989E-8</v>
      </c>
      <c r="DZ261" s="93">
        <f>Input_2!DZ161</f>
        <v>3.1569600800000003E-8</v>
      </c>
      <c r="EA261" s="93">
        <f>Input_2!EA161</f>
        <v>1.40145847E-9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2.0910843200000001E-8</v>
      </c>
      <c r="EI261" s="93">
        <f>Input_2!EI161</f>
        <v>5.53334866E-10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6.2701976799999991E-7</v>
      </c>
      <c r="ER261" s="77" t="s">
        <v>32</v>
      </c>
      <c r="ES261" s="108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Input_2!C162</f>
        <v>7.1504274599999991E-9</v>
      </c>
      <c r="D262" s="93">
        <f>Input_2!D162</f>
        <v>6.4464894200000005E-8</v>
      </c>
      <c r="E262" s="93">
        <f>Input_2!E162</f>
        <v>8.0465103700000008E-9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8.7706225E-9</v>
      </c>
      <c r="N262" s="93">
        <f>Input_2!N162</f>
        <v>2.6868446900000001E-8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4.1928209999999997E-8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2.8505076599999998E-9</v>
      </c>
      <c r="AF262" s="93">
        <f>Input_2!AF162</f>
        <v>0</v>
      </c>
      <c r="AG262" s="93">
        <f>Input_2!AG162</f>
        <v>3.95703127E-9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2.2571207000000001E-8</v>
      </c>
      <c r="AN262" s="93">
        <f>Input_2!AN162</f>
        <v>4.4047531299999998E-7</v>
      </c>
      <c r="AO262" s="93">
        <f>Input_2!AO162</f>
        <v>3.5502746299999998E-7</v>
      </c>
      <c r="AP262" s="93">
        <f>Input_2!AP162</f>
        <v>1.0380849800000001E-8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1.4490573099999999E-7</v>
      </c>
      <c r="BF262" s="93">
        <f>Input_2!BF162</f>
        <v>9.58112322E-10</v>
      </c>
      <c r="BG262" s="93">
        <f>Input_2!BG162</f>
        <v>2.29200183E-8</v>
      </c>
      <c r="BH262" s="93">
        <f>Input_2!BH162</f>
        <v>2.9851799199999997E-8</v>
      </c>
      <c r="BI262" s="93">
        <f>Input_2!BI162</f>
        <v>0</v>
      </c>
      <c r="BJ262" s="93">
        <f>Input_2!BJ162</f>
        <v>1.2171552400000001E-9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6.9367524500000004E-10</v>
      </c>
      <c r="BO262" s="93">
        <f>Input_2!BO162</f>
        <v>2.5831530300000002E-9</v>
      </c>
      <c r="BP262" s="93">
        <f>Input_2!BP162</f>
        <v>8.2070451500000006E-9</v>
      </c>
      <c r="BQ262" s="93">
        <f>Input_2!BQ162</f>
        <v>1.9514674299999999E-7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2.3460575500000001E-9</v>
      </c>
      <c r="BY262" s="93">
        <f>Input_2!BY162</f>
        <v>7.4316325400000003E-10</v>
      </c>
      <c r="BZ262" s="93">
        <f>Input_2!BZ162</f>
        <v>2.3360846800000001E-8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4.2081797800000001E-10</v>
      </c>
      <c r="CG262" s="93">
        <f>Input_2!CG162</f>
        <v>2.64333264E-9</v>
      </c>
      <c r="CH262" s="93">
        <f>Input_2!CH162</f>
        <v>7.3228899299999996E-9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2.62017849E-9</v>
      </c>
      <c r="CP262" s="93">
        <f>Input_2!CP162</f>
        <v>7.1640050999999996E-9</v>
      </c>
      <c r="CQ262" s="93">
        <f>Input_2!CQ162</f>
        <v>0</v>
      </c>
      <c r="CR262" s="93">
        <f>Input_2!CR162</f>
        <v>1.1144288599999999E-9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4.0496599799999993E-9</v>
      </c>
      <c r="CY262" s="93">
        <f>Input_2!CY162</f>
        <v>1.08765607E-7</v>
      </c>
      <c r="CZ262" s="93">
        <f>Input_2!CZ162</f>
        <v>1.5486421E-7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4.0598459999999998E-8</v>
      </c>
      <c r="DH262" s="93">
        <f>Input_2!DH162</f>
        <v>2.7696627699999999E-8</v>
      </c>
      <c r="DI262" s="93">
        <f>Input_2!DI162</f>
        <v>6.7928365199999997E-10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1.27030002E-7</v>
      </c>
      <c r="DQ262" s="93">
        <f>Input_2!DQ162</f>
        <v>4.8516735499999997E-8</v>
      </c>
      <c r="DR262" s="93">
        <f>Input_2!DR162</f>
        <v>1.32883657E-9</v>
      </c>
      <c r="DS262" s="93">
        <f>Input_2!DS162</f>
        <v>2.4977884600000001E-9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3.4662974299999989E-7</v>
      </c>
      <c r="DZ262" s="93">
        <f>Input_2!DZ162</f>
        <v>1.2599327000000001E-7</v>
      </c>
      <c r="EA262" s="93">
        <f>Input_2!EA162</f>
        <v>5.5856605600000003E-9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8.3983104999999989E-8</v>
      </c>
      <c r="EI262" s="93">
        <f>Input_2!EI162</f>
        <v>1.9416469000000001E-9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2.5268712700000001E-6</v>
      </c>
      <c r="ER262" s="77" t="s">
        <v>33</v>
      </c>
      <c r="ES262" s="108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34</v>
      </c>
      <c r="ES263" s="108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35</v>
      </c>
      <c r="ES264" s="108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36</v>
      </c>
      <c r="ES265" s="108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37</v>
      </c>
      <c r="ES266" s="108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38</v>
      </c>
      <c r="ES267" s="108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Input_2!C168</f>
        <v>5.2573344599999999E-7</v>
      </c>
      <c r="D268" s="93">
        <f>Input_2!D168</f>
        <v>6.0021303200000004E-6</v>
      </c>
      <c r="E268" s="93">
        <f>Input_2!E168</f>
        <v>8.65941667E-7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8.111414000000001E-7</v>
      </c>
      <c r="N268" s="93">
        <f>Input_2!N168</f>
        <v>2.9136722599999991E-6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4.8608674200000003E-6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2.9018480599999999E-7</v>
      </c>
      <c r="AF268" s="93">
        <f>Input_2!AF168</f>
        <v>0</v>
      </c>
      <c r="AG268" s="93">
        <f>Input_2!AG168</f>
        <v>5.3342955600000001E-7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1.6139626900000001E-6</v>
      </c>
      <c r="AN268" s="93">
        <f>Input_2!AN168</f>
        <v>4.0660191299999998E-5</v>
      </c>
      <c r="AO268" s="93">
        <f>Input_2!AO168</f>
        <v>3.9669487799999987E-5</v>
      </c>
      <c r="AP268" s="93">
        <f>Input_2!AP168</f>
        <v>1.0186129799999999E-6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1.23213888E-5</v>
      </c>
      <c r="BF268" s="93">
        <f>Input_2!BF168</f>
        <v>1.10531147E-7</v>
      </c>
      <c r="BG268" s="93">
        <f>Input_2!BG168</f>
        <v>2.43904213E-6</v>
      </c>
      <c r="BH268" s="93">
        <f>Input_2!BH168</f>
        <v>3.70137453E-6</v>
      </c>
      <c r="BI268" s="93">
        <f>Input_2!BI168</f>
        <v>0</v>
      </c>
      <c r="BJ268" s="93">
        <f>Input_2!BJ168</f>
        <v>1.21073683E-7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5.8341201999999998E-8</v>
      </c>
      <c r="BO268" s="93">
        <f>Input_2!BO168</f>
        <v>2.7064772999999998E-7</v>
      </c>
      <c r="BP268" s="93">
        <f>Input_2!BP168</f>
        <v>9.3489381399999994E-7</v>
      </c>
      <c r="BQ268" s="93">
        <f>Input_2!BQ168</f>
        <v>2.3011908200000001E-5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2.2014229000000001E-7</v>
      </c>
      <c r="BY268" s="93">
        <f>Input_2!BY168</f>
        <v>7.0009226099999996E-8</v>
      </c>
      <c r="BZ268" s="93">
        <f>Input_2!BZ168</f>
        <v>2.6521912400000002E-6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2.65858477E-8</v>
      </c>
      <c r="CG268" s="93">
        <f>Input_2!CG168</f>
        <v>2.83592026E-7</v>
      </c>
      <c r="CH268" s="93">
        <f>Input_2!CH168</f>
        <v>8.01365217E-7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2.4005396200000001E-7</v>
      </c>
      <c r="CP268" s="93">
        <f>Input_2!CP168</f>
        <v>8.2855772299999995E-7</v>
      </c>
      <c r="CQ268" s="93">
        <f>Input_2!CQ168</f>
        <v>0</v>
      </c>
      <c r="CR268" s="93">
        <f>Input_2!CR168</f>
        <v>1.62401556E-7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2.55341428E-7</v>
      </c>
      <c r="CY268" s="93">
        <f>Input_2!CY168</f>
        <v>9.4459307799999991E-6</v>
      </c>
      <c r="CZ268" s="93">
        <f>Input_2!CZ168</f>
        <v>1.7146560500000001E-5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3.7188931799999999E-6</v>
      </c>
      <c r="DH268" s="93">
        <f>Input_2!DH168</f>
        <v>2.5187425500000001E-6</v>
      </c>
      <c r="DI268" s="93">
        <f>Input_2!DI168</f>
        <v>3.57427878E-8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1.07888228E-5</v>
      </c>
      <c r="DQ268" s="93">
        <f>Input_2!DQ168</f>
        <v>4.8035374699999996E-6</v>
      </c>
      <c r="DR268" s="93">
        <f>Input_2!DR168</f>
        <v>1.40689161E-7</v>
      </c>
      <c r="DS268" s="93">
        <f>Input_2!DS168</f>
        <v>5.6675832100000002E-7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2.82206984E-5</v>
      </c>
      <c r="DZ268" s="93">
        <f>Input_2!DZ168</f>
        <v>1.14805078E-5</v>
      </c>
      <c r="EA268" s="93">
        <f>Input_2!EA168</f>
        <v>5.9833166799999995E-7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7.0714886699999997E-6</v>
      </c>
      <c r="EI268" s="93">
        <f>Input_2!EI168</f>
        <v>2.2247718200000001E-7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2.4503397900000002E-4</v>
      </c>
      <c r="ER268" s="77" t="s">
        <v>30</v>
      </c>
      <c r="ES268" s="101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Input_2!C169</f>
        <v>1.7420734800000001E-7</v>
      </c>
      <c r="D269" s="93">
        <f>Input_2!D169</f>
        <v>1.8402596999999999E-6</v>
      </c>
      <c r="E269" s="93">
        <f>Input_2!E169</f>
        <v>2.6698990700000002E-7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2.3742035600000001E-7</v>
      </c>
      <c r="N269" s="93">
        <f>Input_2!N169</f>
        <v>8.7377806800000007E-7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1.4821497299999999E-6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8.8472984299999994E-8</v>
      </c>
      <c r="AF269" s="93">
        <f>Input_2!AF169</f>
        <v>0</v>
      </c>
      <c r="AG269" s="93">
        <f>Input_2!AG169</f>
        <v>1.61383823E-7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5.6398891000000003E-7</v>
      </c>
      <c r="AN269" s="93">
        <f>Input_2!AN169</f>
        <v>1.19910455E-5</v>
      </c>
      <c r="AO269" s="93">
        <f>Input_2!AO169</f>
        <v>1.2200684299999999E-5</v>
      </c>
      <c r="AP269" s="93">
        <f>Input_2!AP169</f>
        <v>3.4596733100000003E-7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4.0827160899999996E-6</v>
      </c>
      <c r="BF269" s="93">
        <f>Input_2!BF169</f>
        <v>3.4620407199999999E-8</v>
      </c>
      <c r="BG269" s="93">
        <f>Input_2!BG169</f>
        <v>7.8663983900000001E-7</v>
      </c>
      <c r="BH269" s="93">
        <f>Input_2!BH169</f>
        <v>1.1632151099999999E-6</v>
      </c>
      <c r="BI269" s="93">
        <f>Input_2!BI169</f>
        <v>0</v>
      </c>
      <c r="BJ269" s="93">
        <f>Input_2!BJ169</f>
        <v>3.3158159500000001E-8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2.0578214500000001E-8</v>
      </c>
      <c r="BO269" s="93">
        <f>Input_2!BO169</f>
        <v>8.2360988800000002E-8</v>
      </c>
      <c r="BP269" s="93">
        <f>Input_2!BP169</f>
        <v>2.8710824300000001E-7</v>
      </c>
      <c r="BQ269" s="93">
        <f>Input_2!BQ169</f>
        <v>7.2617320399999996E-6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6.7021049900000003E-8</v>
      </c>
      <c r="BY269" s="93">
        <f>Input_2!BY169</f>
        <v>2.13144689E-8</v>
      </c>
      <c r="BZ269" s="93">
        <f>Input_2!BZ169</f>
        <v>8.4109413299999987E-7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1.07118735E-8</v>
      </c>
      <c r="CG269" s="93">
        <f>Input_2!CG169</f>
        <v>8.3556732300000004E-8</v>
      </c>
      <c r="CH269" s="93">
        <f>Input_2!CH169</f>
        <v>2.2472113600000001E-7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7.1126879299999995E-8</v>
      </c>
      <c r="CP269" s="93">
        <f>Input_2!CP169</f>
        <v>2.38228101E-7</v>
      </c>
      <c r="CQ269" s="93">
        <f>Input_2!CQ169</f>
        <v>0</v>
      </c>
      <c r="CR269" s="93">
        <f>Input_2!CR169</f>
        <v>5.0853662799999998E-8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9.0549122399999998E-8</v>
      </c>
      <c r="CY269" s="93">
        <f>Input_2!CY169</f>
        <v>2.8406041599999998E-6</v>
      </c>
      <c r="CZ269" s="93">
        <f>Input_2!CZ169</f>
        <v>5.2258816600000002E-6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1.13652772E-6</v>
      </c>
      <c r="DH269" s="93">
        <f>Input_2!DH169</f>
        <v>7.6496655900000012E-7</v>
      </c>
      <c r="DI269" s="93">
        <f>Input_2!DI169</f>
        <v>1.6590293100000001E-8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3.3320134400000001E-6</v>
      </c>
      <c r="DQ269" s="93">
        <f>Input_2!DQ169</f>
        <v>1.4828569400000001E-6</v>
      </c>
      <c r="DR269" s="93">
        <f>Input_2!DR169</f>
        <v>4.4132989700000001E-8</v>
      </c>
      <c r="DS269" s="93">
        <f>Input_2!DS169</f>
        <v>1.7769498700000001E-7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9.2643370700000004E-6</v>
      </c>
      <c r="DZ269" s="93">
        <f>Input_2!DZ169</f>
        <v>3.25387043E-6</v>
      </c>
      <c r="EA269" s="93">
        <f>Input_2!EA169</f>
        <v>1.8141187500000001E-7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2.2336003600000001E-6</v>
      </c>
      <c r="EI269" s="93">
        <f>Input_2!EI169</f>
        <v>6.9744847199999998E-8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7.5701887500000004E-5</v>
      </c>
      <c r="ER269" s="77" t="s">
        <v>31</v>
      </c>
      <c r="ES269" s="108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Input_2!C170</f>
        <v>7.8001929300000002E-9</v>
      </c>
      <c r="D270" s="93">
        <f>Input_2!D170</f>
        <v>7.8625908200000006E-8</v>
      </c>
      <c r="E270" s="93">
        <f>Input_2!E170</f>
        <v>8.6216603100000001E-9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9.3981207299999991E-9</v>
      </c>
      <c r="N270" s="93">
        <f>Input_2!N170</f>
        <v>2.9871399000000001E-8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5.1716595600000003E-8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3.9825810299999999E-9</v>
      </c>
      <c r="AF270" s="93">
        <f>Input_2!AF170</f>
        <v>0</v>
      </c>
      <c r="AG270" s="93">
        <f>Input_2!AG170</f>
        <v>6.0589407299999987E-9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2.50344234E-8</v>
      </c>
      <c r="AN270" s="93">
        <f>Input_2!AN170</f>
        <v>4.9827947400000004E-7</v>
      </c>
      <c r="AO270" s="93">
        <f>Input_2!AO170</f>
        <v>4.2512120899999998E-7</v>
      </c>
      <c r="AP270" s="93">
        <f>Input_2!AP170</f>
        <v>1.27375588E-8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1.5701302499999999E-7</v>
      </c>
      <c r="BF270" s="93">
        <f>Input_2!BF170</f>
        <v>1.7076931599999999E-9</v>
      </c>
      <c r="BG270" s="93">
        <f>Input_2!BG170</f>
        <v>2.7742110899999998E-8</v>
      </c>
      <c r="BH270" s="93">
        <f>Input_2!BH170</f>
        <v>4.2198404400000002E-8</v>
      </c>
      <c r="BI270" s="93">
        <f>Input_2!BI170</f>
        <v>0</v>
      </c>
      <c r="BJ270" s="93">
        <f>Input_2!BJ170</f>
        <v>9.5523919499999993E-10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7.86443509E-10</v>
      </c>
      <c r="BO270" s="93">
        <f>Input_2!BO170</f>
        <v>3.06141895E-9</v>
      </c>
      <c r="BP270" s="93">
        <f>Input_2!BP170</f>
        <v>1.00607723E-8</v>
      </c>
      <c r="BQ270" s="93">
        <f>Input_2!BQ170</f>
        <v>2.5760129500000002E-7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2.8942611499999998E-9</v>
      </c>
      <c r="BY270" s="93">
        <f>Input_2!BY170</f>
        <v>6.7096784400000008E-10</v>
      </c>
      <c r="BZ270" s="93">
        <f>Input_2!BZ170</f>
        <v>3.0712125999999998E-8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3.6939529600000001E-10</v>
      </c>
      <c r="CG270" s="93">
        <f>Input_2!CG170</f>
        <v>3.6597381199999999E-9</v>
      </c>
      <c r="CH270" s="93">
        <f>Input_2!CH170</f>
        <v>7.9171366099999994E-9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3.06184787E-9</v>
      </c>
      <c r="CP270" s="93">
        <f>Input_2!CP170</f>
        <v>9.663275179999999E-9</v>
      </c>
      <c r="CQ270" s="93">
        <f>Input_2!CQ170</f>
        <v>0</v>
      </c>
      <c r="CR270" s="93">
        <f>Input_2!CR170</f>
        <v>1.83859141E-9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3.5494366499999999E-9</v>
      </c>
      <c r="CY270" s="93">
        <f>Input_2!CY170</f>
        <v>1.2135123900000001E-7</v>
      </c>
      <c r="CZ270" s="93">
        <f>Input_2!CZ170</f>
        <v>1.92757113E-7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4.9784585999999999E-8</v>
      </c>
      <c r="DH270" s="93">
        <f>Input_2!DH170</f>
        <v>3.2282018399999997E-8</v>
      </c>
      <c r="DI270" s="93">
        <f>Input_2!DI170</f>
        <v>6.1379448300000004E-10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1.3996151799999999E-7</v>
      </c>
      <c r="DQ270" s="93">
        <f>Input_2!DQ170</f>
        <v>5.9157387200000003E-8</v>
      </c>
      <c r="DR270" s="93">
        <f>Input_2!DR170</f>
        <v>1.6016086799999999E-9</v>
      </c>
      <c r="DS270" s="93">
        <f>Input_2!DS170</f>
        <v>6.2928541799999998E-9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4.1503906499999999E-7</v>
      </c>
      <c r="DZ270" s="93">
        <f>Input_2!DZ170</f>
        <v>1.44737355E-7</v>
      </c>
      <c r="EA270" s="93">
        <f>Input_2!EA170</f>
        <v>5.6143141599999997E-9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9.9207192800000005E-8</v>
      </c>
      <c r="EI270" s="93">
        <f>Input_2!EI170</f>
        <v>3.0755395399999999E-9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2.9941868299999999E-6</v>
      </c>
      <c r="ER270" s="77" t="s">
        <v>32</v>
      </c>
      <c r="ES270" s="108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33</v>
      </c>
      <c r="ES271" s="108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34</v>
      </c>
      <c r="ES272" s="108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35</v>
      </c>
      <c r="ES273" s="108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36</v>
      </c>
      <c r="ES274" s="108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37</v>
      </c>
      <c r="ES275" s="108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38</v>
      </c>
      <c r="ES276" s="108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Input_2!C177</f>
        <v>1.20267816E-7</v>
      </c>
      <c r="D277" s="93">
        <f>Input_2!D177</f>
        <v>1.3169919500000001E-6</v>
      </c>
      <c r="E277" s="93">
        <f>Input_2!E177</f>
        <v>2.10692133E-7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1.83840173E-7</v>
      </c>
      <c r="N277" s="93">
        <f>Input_2!N177</f>
        <v>6.7270551799999993E-7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1.1260549300000001E-6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6.21730775E-8</v>
      </c>
      <c r="AF277" s="93">
        <f>Input_2!AF177</f>
        <v>0</v>
      </c>
      <c r="AG277" s="93">
        <f>Input_2!AG177</f>
        <v>1.2220428999999999E-7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3.94313315E-7</v>
      </c>
      <c r="AN277" s="93">
        <f>Input_2!AN177</f>
        <v>9.1922458200000005E-6</v>
      </c>
      <c r="AO277" s="93">
        <f>Input_2!AO177</f>
        <v>9.2971684700000007E-6</v>
      </c>
      <c r="AP277" s="93">
        <f>Input_2!AP177</f>
        <v>2.6379411500000001E-7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3.0546866699999999E-6</v>
      </c>
      <c r="BF277" s="93">
        <f>Input_2!BF177</f>
        <v>2.34102571E-8</v>
      </c>
      <c r="BG277" s="93">
        <f>Input_2!BG177</f>
        <v>5.9442842200000006E-7</v>
      </c>
      <c r="BH277" s="93">
        <f>Input_2!BH177</f>
        <v>8.732566679999999E-7</v>
      </c>
      <c r="BI277" s="93">
        <f>Input_2!BI177</f>
        <v>0</v>
      </c>
      <c r="BJ277" s="93">
        <f>Input_2!BJ177</f>
        <v>2.90099755E-8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1.5155321799999999E-8</v>
      </c>
      <c r="BO277" s="93">
        <f>Input_2!BO177</f>
        <v>6.2697953299999997E-8</v>
      </c>
      <c r="BP277" s="93">
        <f>Input_2!BP177</f>
        <v>2.17963129E-7</v>
      </c>
      <c r="BQ277" s="93">
        <f>Input_2!BQ177</f>
        <v>5.5015391999999997E-6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4.78148068E-8</v>
      </c>
      <c r="BY277" s="93">
        <f>Input_2!BY177</f>
        <v>1.6851116499999999E-8</v>
      </c>
      <c r="BZ277" s="93">
        <f>Input_2!BZ177</f>
        <v>6.2859170200000008E-7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8.3780801700000002E-9</v>
      </c>
      <c r="CG277" s="93">
        <f>Input_2!CG177</f>
        <v>5.83120593E-8</v>
      </c>
      <c r="CH277" s="93">
        <f>Input_2!CH177</f>
        <v>1.7618880199999999E-7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5.180177400000001E-8</v>
      </c>
      <c r="CP277" s="93">
        <f>Input_2!CP177</f>
        <v>1.7570885899999999E-7</v>
      </c>
      <c r="CQ277" s="93">
        <f>Input_2!CQ177</f>
        <v>0</v>
      </c>
      <c r="CR277" s="93">
        <f>Input_2!CR177</f>
        <v>3.8123145900000002E-8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6.7648270900000007E-8</v>
      </c>
      <c r="CY277" s="93">
        <f>Input_2!CY177</f>
        <v>2.1246978199999999E-6</v>
      </c>
      <c r="CZ277" s="93">
        <f>Input_2!CZ177</f>
        <v>3.92497831E-6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7.9453614599999991E-7</v>
      </c>
      <c r="DH277" s="93">
        <f>Input_2!DH177</f>
        <v>5.5367761900000001E-7</v>
      </c>
      <c r="DI277" s="93">
        <f>Input_2!DI177</f>
        <v>1.2309714400000001E-8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2.4802345500000002E-6</v>
      </c>
      <c r="DQ277" s="93">
        <f>Input_2!DQ177</f>
        <v>1.09161708E-6</v>
      </c>
      <c r="DR277" s="93">
        <f>Input_2!DR177</f>
        <v>3.3020802200000001E-8</v>
      </c>
      <c r="DS277" s="93">
        <f>Input_2!DS177</f>
        <v>1.3476770399999999E-7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6.40839196E-6</v>
      </c>
      <c r="DZ277" s="93">
        <f>Input_2!DZ177</f>
        <v>2.5612828699999998E-6</v>
      </c>
      <c r="EA277" s="93">
        <f>Input_2!EA177</f>
        <v>1.3846178299999999E-7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1.49062984E-6</v>
      </c>
      <c r="EI277" s="93">
        <f>Input_2!EI177</f>
        <v>4.9113287599999997E-8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5.6401737300000002E-5</v>
      </c>
      <c r="ER277" s="77" t="s">
        <v>30</v>
      </c>
      <c r="ES277" s="101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Input_2!C178</f>
        <v>3.1747294099999999E-9</v>
      </c>
      <c r="D278" s="93">
        <f>Input_2!D178</f>
        <v>3.1626030600000001E-8</v>
      </c>
      <c r="E278" s="93">
        <f>Input_2!E178</f>
        <v>4.6949053700000001E-9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4.5584647899999996E-9</v>
      </c>
      <c r="N278" s="93">
        <f>Input_2!N178</f>
        <v>1.56427524E-8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2.3125795100000001E-8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1.17247238E-9</v>
      </c>
      <c r="AF278" s="93">
        <f>Input_2!AF178</f>
        <v>0</v>
      </c>
      <c r="AG278" s="93">
        <f>Input_2!AG178</f>
        <v>1.6999740499999999E-9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1.02108191E-8</v>
      </c>
      <c r="AN278" s="93">
        <f>Input_2!AN178</f>
        <v>2.1685382E-7</v>
      </c>
      <c r="AO278" s="93">
        <f>Input_2!AO178</f>
        <v>1.8716401900000001E-7</v>
      </c>
      <c r="AP278" s="93">
        <f>Input_2!AP178</f>
        <v>7.2515399599999998E-9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6.69085404E-8</v>
      </c>
      <c r="BF278" s="93">
        <f>Input_2!BF178</f>
        <v>3.0097757900000001E-10</v>
      </c>
      <c r="BG278" s="93">
        <f>Input_2!BG178</f>
        <v>1.15707458E-8</v>
      </c>
      <c r="BH278" s="93">
        <f>Input_2!BH178</f>
        <v>1.41153638E-8</v>
      </c>
      <c r="BI278" s="93">
        <f>Input_2!BI178</f>
        <v>0</v>
      </c>
      <c r="BJ278" s="93">
        <f>Input_2!BJ178</f>
        <v>8.9439105800000003E-10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2.8803391999999997E-10</v>
      </c>
      <c r="BO278" s="93">
        <f>Input_2!BO178</f>
        <v>1.3209240500000001E-9</v>
      </c>
      <c r="BP278" s="93">
        <f>Input_2!BP178</f>
        <v>4.6597856899999997E-9</v>
      </c>
      <c r="BQ278" s="93">
        <f>Input_2!BQ178</f>
        <v>9.8785356500000004E-8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1.1681715799999999E-9</v>
      </c>
      <c r="BY278" s="93">
        <f>Input_2!BY178</f>
        <v>4.9644607400000002E-10</v>
      </c>
      <c r="BZ278" s="93">
        <f>Input_2!BZ178</f>
        <v>1.1163520100000001E-8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1.6515382599999999E-10</v>
      </c>
      <c r="CG278" s="93">
        <f>Input_2!CG178</f>
        <v>1.3493771000000001E-9</v>
      </c>
      <c r="CH278" s="93">
        <f>Input_2!CH178</f>
        <v>4.9016808099999997E-9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1.32762242E-9</v>
      </c>
      <c r="CP278" s="93">
        <f>Input_2!CP178</f>
        <v>4.2570002899999999E-9</v>
      </c>
      <c r="CQ278" s="93">
        <f>Input_2!CQ178</f>
        <v>0</v>
      </c>
      <c r="CR278" s="93">
        <f>Input_2!CR178</f>
        <v>4.8168473600000008E-10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2.0715120199999999E-9</v>
      </c>
      <c r="CY278" s="93">
        <f>Input_2!CY178</f>
        <v>5.04635514E-8</v>
      </c>
      <c r="CZ278" s="93">
        <f>Input_2!CZ178</f>
        <v>7.5022024800000003E-8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1.9481358500000001E-8</v>
      </c>
      <c r="DH278" s="93">
        <f>Input_2!DH178</f>
        <v>1.43534581E-8</v>
      </c>
      <c r="DI278" s="93">
        <f>Input_2!DI178</f>
        <v>2.2916700200000001E-10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5.7205238300000003E-8</v>
      </c>
      <c r="DQ278" s="93">
        <f>Input_2!DQ178</f>
        <v>2.16279437E-8</v>
      </c>
      <c r="DR278" s="93">
        <f>Input_2!DR178</f>
        <v>6.9853308099999998E-10</v>
      </c>
      <c r="DS278" s="93">
        <f>Input_2!DS178</f>
        <v>2.4367336399999998E-9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1.7053302300000001E-7</v>
      </c>
      <c r="DZ278" s="93">
        <f>Input_2!DZ178</f>
        <v>6.2773057400000004E-8</v>
      </c>
      <c r="EA278" s="93">
        <f>Input_2!EA178</f>
        <v>3.4880633300000002E-9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3.71344042E-8</v>
      </c>
      <c r="EI278" s="93">
        <f>Input_2!EI178</f>
        <v>7.78062618E-10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1.2496262299999999E-6</v>
      </c>
      <c r="ER278" s="77" t="s">
        <v>31</v>
      </c>
      <c r="ES278" s="108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32</v>
      </c>
      <c r="ES279" s="108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33</v>
      </c>
      <c r="ES280" s="108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34</v>
      </c>
      <c r="ES281" s="108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35</v>
      </c>
      <c r="ES282" s="108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36</v>
      </c>
      <c r="ES283" s="108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37</v>
      </c>
      <c r="ES284" s="108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38</v>
      </c>
      <c r="ES285" s="108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Input_2!C186</f>
        <v>3.5751515400000001E-6</v>
      </c>
      <c r="D286" s="94">
        <f>Input_2!D186</f>
        <v>3.6491504399999999E-5</v>
      </c>
      <c r="E286" s="94">
        <f>Input_2!E186</f>
        <v>5.1147756000000001E-6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4.8622067599999998E-6</v>
      </c>
      <c r="N286" s="94">
        <f>Input_2!N186</f>
        <v>1.6796670500000001E-5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2.7545400100000001E-5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1.7318122099999999E-6</v>
      </c>
      <c r="AF286" s="94">
        <f>Input_2!AF186</f>
        <v>0</v>
      </c>
      <c r="AG286" s="94">
        <f>Input_2!AG186</f>
        <v>2.95994046E-6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1.14277014E-5</v>
      </c>
      <c r="AN286" s="94">
        <f>Input_2!AN186</f>
        <v>2.43370392E-4</v>
      </c>
      <c r="AO286" s="94">
        <f>Input_2!AO186</f>
        <v>2.2938699800000001E-4</v>
      </c>
      <c r="AP286" s="94">
        <f>Input_2!AP186</f>
        <v>6.3260544300000004E-6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7.7119191200000011E-5</v>
      </c>
      <c r="BF286" s="94">
        <f>Input_2!BF186</f>
        <v>6.4120161200000013E-7</v>
      </c>
      <c r="BG286" s="94">
        <f>Input_2!BG186</f>
        <v>1.44307317E-5</v>
      </c>
      <c r="BH286" s="94">
        <f>Input_2!BH186</f>
        <v>2.0855115299999999E-5</v>
      </c>
      <c r="BI286" s="94">
        <f>Input_2!BI186</f>
        <v>0</v>
      </c>
      <c r="BJ286" s="94">
        <f>Input_2!BJ186</f>
        <v>6.8268748999999998E-7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3.8624320000000012E-7</v>
      </c>
      <c r="BO286" s="94">
        <f>Input_2!BO186</f>
        <v>1.58667303E-6</v>
      </c>
      <c r="BP286" s="94">
        <f>Input_2!BP186</f>
        <v>5.3899151399999993E-6</v>
      </c>
      <c r="BQ286" s="94">
        <f>Input_2!BQ186</f>
        <v>1.3121777199999999E-4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1.34054842E-6</v>
      </c>
      <c r="BY286" s="94">
        <f>Input_2!BY186</f>
        <v>4.2321521900000002E-7</v>
      </c>
      <c r="BZ286" s="94">
        <f>Input_2!BZ186</f>
        <v>1.5357675600000002E-5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2.03746823E-7</v>
      </c>
      <c r="CG286" s="94">
        <f>Input_2!CG186</f>
        <v>1.63788441E-6</v>
      </c>
      <c r="CH286" s="94">
        <f>Input_2!CH186</f>
        <v>4.45745642E-6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1.4593183600000001E-6</v>
      </c>
      <c r="CP286" s="94">
        <f>Input_2!CP186</f>
        <v>4.6147830799999999E-6</v>
      </c>
      <c r="CQ286" s="94">
        <f>Input_2!CQ186</f>
        <v>0</v>
      </c>
      <c r="CR286" s="94">
        <f>Input_2!CR186</f>
        <v>8.8453126799999988E-7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1.90521607E-6</v>
      </c>
      <c r="CY286" s="94">
        <f>Input_2!CY186</f>
        <v>5.8304474200000003E-5</v>
      </c>
      <c r="CZ286" s="94">
        <f>Input_2!CZ186</f>
        <v>9.8779300899999996E-5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2.2649455899999999E-5</v>
      </c>
      <c r="DH286" s="94">
        <f>Input_2!DH186</f>
        <v>1.5410805800000001E-5</v>
      </c>
      <c r="DI286" s="94">
        <f>Input_2!DI186</f>
        <v>2.9839160899999997E-7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6.7808552900000007E-5</v>
      </c>
      <c r="DQ286" s="94">
        <f>Input_2!DQ186</f>
        <v>2.8770151299999999E-5</v>
      </c>
      <c r="DR286" s="94">
        <f>Input_2!DR186</f>
        <v>8.2726341299999984E-7</v>
      </c>
      <c r="DS286" s="94">
        <f>Input_2!DS186</f>
        <v>3.2994251000000001E-6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1.86456514E-4</v>
      </c>
      <c r="DZ286" s="94">
        <f>Input_2!DZ186</f>
        <v>6.9554279800000001E-5</v>
      </c>
      <c r="EA286" s="94">
        <f>Input_2!EA186</f>
        <v>3.4617754199999998E-6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4.5225725900000003E-5</v>
      </c>
      <c r="EI286" s="94">
        <f>Input_2!EI186</f>
        <v>1.2932360099999999E-6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1.47632187E-3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24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24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24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24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24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24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24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24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24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24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24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24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24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24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24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24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57"/>
      <c r="H288" s="83"/>
      <c r="I288" s="83"/>
      <c r="J288" s="83"/>
      <c r="K288" s="84"/>
      <c r="L288" s="83" t="s">
        <v>14</v>
      </c>
      <c r="M288" s="83"/>
      <c r="N288" s="83"/>
      <c r="O288" s="83"/>
      <c r="P288" s="57"/>
      <c r="Q288" s="83"/>
      <c r="R288" s="83"/>
      <c r="S288" s="83"/>
      <c r="T288" s="83"/>
      <c r="U288" s="82" t="s">
        <v>15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29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E9955-2E33-46E7-8CC8-9F1874849977}">
  <ds:schemaRefs>
    <ds:schemaRef ds:uri="http://schemas.microsoft.com/office/2006/documentManagement/types"/>
    <ds:schemaRef ds:uri="http://www.w3.org/XML/1998/namespace"/>
    <ds:schemaRef ds:uri="http://purl.org/dc/elements/1.1/"/>
    <ds:schemaRef ds:uri="4576c997-27b9-42bf-b937-0119dec2f8e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3b84989-1b07-44bc-8114-a41f1652005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66198D-8167-40DA-BD39-B2313ADA097D}"/>
</file>

<file path=customXml/itemProps3.xml><?xml version="1.0" encoding="utf-8"?>
<ds:datastoreItem xmlns:ds="http://schemas.openxmlformats.org/officeDocument/2006/customXml" ds:itemID="{377DE32A-D7E8-4FA8-9A9B-694254A63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 Rangnes Seeberg</cp:lastModifiedBy>
  <cp:lastPrinted>2019-01-21T14:44:08Z</cp:lastPrinted>
  <dcterms:created xsi:type="dcterms:W3CDTF">2016-04-06T07:13:44Z</dcterms:created>
  <dcterms:modified xsi:type="dcterms:W3CDTF">2019-08-27T14:14:36Z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